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625" windowHeight="15735" firstSheet="1" activeTab="3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3" sheetId="16" r:id="rId5"/>
    <sheet name="КО4" sheetId="17" r:id="rId6"/>
    <sheet name="КО5" sheetId="23" r:id="rId7"/>
    <sheet name="КО6" sheetId="19" r:id="rId8"/>
    <sheet name="ФГОС СПО 43.01.11 Мастер флор " sheetId="24" r:id="rId9"/>
    <sheet name="ФГОС СПО 43.02.05 Флористика" sheetId="4" r:id="rId10"/>
  </sheets>
  <externalReferences>
    <externalReference r:id="rId11"/>
    <externalReference r:id="rId12"/>
  </externalReferences>
  <definedNames>
    <definedName name="_xlnm._FilterDatabase" localSheetId="0" hidden="1">Матрица!$D$1:$D$11</definedName>
    <definedName name="Модуль3">'ИЛ ОБЩИЙ ТЕСТ'!$B$49:$J$180</definedName>
    <definedName name="модуль4">'ИЛ ОБЩИЙ ТЕСТ'!$B$181:$J$196</definedName>
    <definedName name="модуль5">'ИЛ ОБЩИЙ ТЕСТ'!$B$181:$J$212</definedName>
    <definedName name="модуль6">'ИЛ ОБЩИЙ ТЕСТ'!$B$215:$J$223</definedName>
    <definedName name="модуль7">'ИЛ ОБЩИЙ ТЕСТ'!$B$226:$J$247</definedName>
    <definedName name="РАБОЧАЯ_ПЛОЩАДКА_КОНКУРСАНТОВ_М1">'ИЛ ОБЩИЙ ТЕСТ'!$B$14:$J$35</definedName>
    <definedName name="Рабочая_площадка_М2">'ИЛ ОБЩИЙ ТЕСТ'!$B$36:$J$48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9" l="1"/>
  <c r="I3" i="23"/>
  <c r="I3" i="17"/>
  <c r="I3" i="16"/>
  <c r="I2" i="15"/>
  <c r="I2" i="14"/>
  <c r="F8" i="2" l="1"/>
</calcChain>
</file>

<file path=xl/sharedStrings.xml><?xml version="1.0" encoding="utf-8"?>
<sst xmlns="http://schemas.openxmlformats.org/spreadsheetml/2006/main" count="2487" uniqueCount="722">
  <si>
    <t>Обобщенная трудовая функция</t>
  </si>
  <si>
    <t>Модуль</t>
  </si>
  <si>
    <t>Константа/вариатив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</si>
  <si>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</si>
  <si>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</si>
  <si>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</si>
  <si>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</si>
  <si>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</si>
  <si>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</si>
  <si>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</si>
  <si>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</si>
  <si>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</si>
  <si>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</si>
  <si>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</si>
  <si>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</si>
  <si>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</si>
  <si>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</si>
  <si>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</si>
  <si>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</si>
  <si>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</si>
  <si>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рабочих мест</t>
  </si>
  <si>
    <t>Общая площадь застройки компетенции</t>
  </si>
  <si>
    <t>РАБОЧАЯ ПЛОЩАДКА КОНКУРСАНТОВ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</si>
  <si>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</si>
  <si>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</si>
  <si>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</si>
  <si>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</si>
  <si>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</si>
  <si>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</si>
  <si>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</si>
  <si>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</si>
  <si>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</si>
  <si>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t xml:space="preserve"> Тех. описание позиции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</si>
  <si>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</si>
  <si>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</si>
  <si>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</si>
  <si>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</si>
  <si>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</si>
  <si>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</si>
  <si>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</si>
  <si>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</si>
  <si>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</si>
  <si>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</si>
  <si>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</si>
  <si>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</si>
  <si>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</si>
  <si>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</si>
  <si>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</si>
  <si>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</si>
  <si>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</si>
  <si>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</si>
  <si>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</si>
  <si>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</si>
  <si>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</si>
  <si>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</si>
  <si>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</si>
  <si>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</si>
  <si>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</si>
  <si>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</si>
  <si>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</si>
  <si>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</si>
  <si>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</si>
  <si>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</si>
  <si>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</si>
  <si>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</si>
  <si>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</si>
  <si>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</si>
  <si>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</si>
  <si>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</si>
  <si>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</si>
  <si>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</si>
  <si>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</si>
  <si>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ФГОС СПО 43.02.05 Флористика</t>
  </si>
  <si>
    <t>1. Создание флористических изделий из живых срезанных цветов, сухоцветов, искусственных цветов и других материалов.</t>
  </si>
  <si>
    <t>ПК 1.1. Выполнять первичную обработку живых срезанных цветов и иного растительного материала.</t>
  </si>
  <si>
    <t>ПК 1.2. Изготавливать и аранжировать флористические изделия.</t>
  </si>
  <si>
    <t>ПК 1.3. Упаковывать готовые изделия.</t>
  </si>
  <si>
    <t>2. Флористическое использование горшечных растений.</t>
  </si>
  <si>
    <t>ПК 2.1. Ухаживать за горшечными растениями.</t>
  </si>
  <si>
    <t>ПК 2.2. Создавать композиции из горшечных растений.</t>
  </si>
  <si>
    <t>ПК 2.3. Обеспечивать сохранность композиций на заданный срок.</t>
  </si>
  <si>
    <t>3. Флористическое оформление.</t>
  </si>
  <si>
    <t>ПК 3.1. Проектировать композиционно-стилевые модели флористического оформления.</t>
  </si>
  <si>
    <t>ПК 3.2. Выполнять работы по флористическому оформлению помещений.</t>
  </si>
  <si>
    <t>ПК 3.3. Выполнять работы по флористическому оформлению объектов на открытом воздухе.</t>
  </si>
  <si>
    <t>ПК 3.4. Обеспечивать сохранность флористического оформления на заданный срок.</t>
  </si>
  <si>
    <t>ПК 4.1. Принимать и оформлять заказы на флористические работы.</t>
  </si>
  <si>
    <t>ПК 4.3. Организовывать работы коллектива исполнителей.</t>
  </si>
  <si>
    <t>ПК 4.4. Организовывать и осуществлять розничную торговлю флористическими изделиями.</t>
  </si>
  <si>
    <t>5. Выполнение работ по одной или нескольким профессиям рабочих, должностям служащих.</t>
  </si>
  <si>
    <t>4. Управление флористическими работами и персоналом, включая организацию службы доставки цветов.</t>
  </si>
  <si>
    <t>ПК 4.5. Организовывать и осуществлять продажу флористических изделий по образцам (доставку цветов) с помощью информационно-коммуникационных технологий.</t>
  </si>
  <si>
    <t>ПК 4.2. Согласовывать флористические работы со смежными организациями и контролирующими органами.</t>
  </si>
  <si>
    <t>Согласно выбранной профессии, из рекомендованных ФГОС СПО 43.02.05 по специальности Флористика (11811 Декоратор витрин, 16401 Оформитель готовой продукции, 17351 Продавец непродовольственных товаров, 19524 Цветовод, 19525 Цветочница).</t>
  </si>
  <si>
    <t/>
  </si>
  <si>
    <t>чистота</t>
  </si>
  <si>
    <t>подходящая техника</t>
  </si>
  <si>
    <t>выбор оптимальной техники для достижения задуманного дизайна</t>
  </si>
  <si>
    <t>стабильность</t>
  </si>
  <si>
    <t>держит свою форму при перемещении</t>
  </si>
  <si>
    <t>безопасность</t>
  </si>
  <si>
    <t>не приносит физического вреда человеку при контакте с изделием</t>
  </si>
  <si>
    <t>функциональность</t>
  </si>
  <si>
    <t>может быть использовано как украшение на руку</t>
  </si>
  <si>
    <t>вес</t>
  </si>
  <si>
    <t>оптимальный вес изделия</t>
  </si>
  <si>
    <t>размер</t>
  </si>
  <si>
    <t>изделие должно соответствовать размеру манекена кисти руки</t>
  </si>
  <si>
    <t>уровень сложности техники</t>
  </si>
  <si>
    <t>отстутствие определенного контура композиции, отсутствие разнообразия форм, неправильные пропорции, отстутствие визуального баланса</t>
  </si>
  <si>
    <t>контур композиции слабо выражен, формы элементов не достаточно разнообразны, соблюдены основные пропорции, достигнут визуальный баланс</t>
  </si>
  <si>
    <t>контур композиции выражен не достаточно четко, сложное сочетание форм, правильные пропорциональные отношения между всеми элементами композиции, достигнут визуальный баланс</t>
  </si>
  <si>
    <t>наличие четкого и ясного контура композиции, сложное сочетание разных форм, правильные и интересные пропорциональные отношения между всеми элементами композиции, визуальный баланс идеальный</t>
  </si>
  <si>
    <t>Композиция - компоновка: доминанта, выбор и применение материалов, их объем, движение, игра линий, направление, ритм</t>
  </si>
  <si>
    <t>природный материал не преобладает и/или неправильно выбран тип используемого материала, нарушение в движениях линий и в ритме</t>
  </si>
  <si>
    <t>удовлетворительный выбор и способ применения материала с учетом игры линий, движения, ритма</t>
  </si>
  <si>
    <t>хороший выбор и способ применения материала с учетом игры линий, движения, ритма</t>
  </si>
  <si>
    <t>сложный выбор и способ применения материала с учетом игры линий, движения, ритма</t>
  </si>
  <si>
    <t>Цвет - положение:  размещение, группировка, баланс</t>
  </si>
  <si>
    <t>фотография опубликована</t>
  </si>
  <si>
    <t>чистота воды</t>
  </si>
  <si>
    <t>вода не загрязнена</t>
  </si>
  <si>
    <t>стабильность/ точка связки</t>
  </si>
  <si>
    <t>физический баланс</t>
  </si>
  <si>
    <t>может стоять устойчиво</t>
  </si>
  <si>
    <t>доступ к воде</t>
  </si>
  <si>
    <t>все живые ботанические материалы имеют достаточную длину стебля, чтобы достать до воды</t>
  </si>
  <si>
    <t>забота о материалах</t>
  </si>
  <si>
    <t xml:space="preserve">уважительное и корректное обращение со всем живым ботаническим материалом </t>
  </si>
  <si>
    <t>стойкость используемого материала</t>
  </si>
  <si>
    <t>ожидаемая средняя продолжительность жизни при оптимальных условиях</t>
  </si>
  <si>
    <t>не приносит физического вреда человеку при контакте с букетом</t>
  </si>
  <si>
    <t>Цветовая гармония: доминанта, сочетание, контрасты</t>
  </si>
  <si>
    <t>отсутствие цветовой гармонии</t>
  </si>
  <si>
    <t>присутствие простой цветовой гармонии</t>
  </si>
  <si>
    <t>присутствие цветовой гармонии с плавными цветовыми переходами</t>
  </si>
  <si>
    <t>представлено сложное сочетание цвет значений в композиции и в построении цвета</t>
  </si>
  <si>
    <t>Цвет - построение цветов: сочетания, тоны, оттенки и значимость</t>
  </si>
  <si>
    <t>не достигнута или достигнута некоторая цветовая значимость</t>
  </si>
  <si>
    <t>Идея - выбор: выбор и использование материалов</t>
  </si>
  <si>
    <t>выбраны и использованы материалы, не подходящие или частично не подходящие в отношении данного задания</t>
  </si>
  <si>
    <t>выбраны и использованы материалы, подходящие в отношении данного задания</t>
  </si>
  <si>
    <t>выбраны и частично инновационно использованы  материалы в отношении данного задания</t>
  </si>
  <si>
    <t>выбраны и инновационно использованы материалы в отношении данного задания</t>
  </si>
  <si>
    <t>Идея - экспрессия: интерпретация темы или задания</t>
  </si>
  <si>
    <t>дизайн не подходит или частично подходит для темы или задания</t>
  </si>
  <si>
    <t>дизайн подходит для  темы или задания</t>
  </si>
  <si>
    <t>дизайн подходит для темы или задания  и в его интерпретации есть инновационная часть</t>
  </si>
  <si>
    <t>в интерпретации темы или задания применен сложный инновационный дизайн</t>
  </si>
  <si>
    <t xml:space="preserve">может быть использовано как свадебное украшение, заменяющее букет </t>
  </si>
  <si>
    <t>можно уверенно нести</t>
  </si>
  <si>
    <t>Цвет - сочетание с платьем</t>
  </si>
  <si>
    <t>выбранные цвета не сочетаются платьем</t>
  </si>
  <si>
    <t>выбранные цвета не достаточно сочетаются с платьем</t>
  </si>
  <si>
    <t>выбранные цвета сочетаются с предоставленным платьем</t>
  </si>
  <si>
    <t>выбранные цвета идеально сочетаютя с предоставленным платьем</t>
  </si>
  <si>
    <t>выбраны и инновационно использованы  материалы в отношении данного задания</t>
  </si>
  <si>
    <t>Идея - подходит к платью</t>
  </si>
  <si>
    <t>украшение для невесты не подходит к платью</t>
  </si>
  <si>
    <t>украшение для невесты не достаточно подходит к платью</t>
  </si>
  <si>
    <t>украшение для невесты подходит к платью</t>
  </si>
  <si>
    <t>украшение для невесты идеально подходит к платью</t>
  </si>
  <si>
    <t>сюрпризный материал использован</t>
  </si>
  <si>
    <t>возможность добавить воду</t>
  </si>
  <si>
    <t>возможность добавить воду при необходимости</t>
  </si>
  <si>
    <t xml:space="preserve">требования покупателя не выполнены </t>
  </si>
  <si>
    <t>требования покупателя выполнены частично</t>
  </si>
  <si>
    <t xml:space="preserve">требования покупателя выполнены </t>
  </si>
  <si>
    <t>требования покупателя выполнены очень хорошо</t>
  </si>
  <si>
    <t>выбраны и использованы частично инновационные материалы в отношении данного задания</t>
  </si>
  <si>
    <t>выбраны и использованы инновационные материалы в отношении данного задания</t>
  </si>
  <si>
    <t>Витрина магазина</t>
  </si>
  <si>
    <t>Организация и выполнение флористических
работ</t>
  </si>
  <si>
    <t>Трудовая функция/вид деятельности</t>
  </si>
  <si>
    <t>1. Выполнять первичную обработку живых срезанных цветов и иного растительного материала.</t>
  </si>
  <si>
    <t>Модуль А – Витрина магазина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</si>
  <si>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</si>
  <si>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</si>
  <si>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</si>
  <si>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</si>
  <si>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</si>
  <si>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</si>
  <si>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</si>
  <si>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</si>
  <si>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</si>
  <si>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И</t>
  </si>
  <si>
    <t>С</t>
  </si>
  <si>
    <t>Б</t>
  </si>
  <si>
    <t>В</t>
  </si>
  <si>
    <t>Г</t>
  </si>
  <si>
    <t>Д</t>
  </si>
  <si>
    <t>Е</t>
  </si>
  <si>
    <t xml:space="preserve">ценообразование </t>
  </si>
  <si>
    <t>уровень сложности</t>
  </si>
  <si>
    <t>экспонирование материала</t>
  </si>
  <si>
    <t>вода в вазах и вазонах не загрязнена</t>
  </si>
  <si>
    <t>уровень профессиональных знаний</t>
  </si>
  <si>
    <t>наименования флористических материалов корректно отображены на ценниках согласно ИЛ</t>
  </si>
  <si>
    <t>наличие ценников</t>
  </si>
  <si>
    <t>розничная стоимость флористических материалов рассчитана корректно и отображена на ценниках с учетом его входящей стоимости согласно ИЛ и техническому заданию</t>
  </si>
  <si>
    <t>присутствие ценников на каждом виде растительного материала на витрине согласно ИЛ и техническому заданию</t>
  </si>
  <si>
    <t>ассортимент витрины</t>
  </si>
  <si>
    <t xml:space="preserve">Модуль Е – Украшение для невесты, заменяющее букет </t>
  </si>
  <si>
    <t>жизнеобеспечение</t>
  </si>
  <si>
    <t>фотографии работы с хэштегом опубликованы  в социальной сети Вконтакте</t>
  </si>
  <si>
    <t xml:space="preserve">Украшение для невесты, заменяющее букет </t>
  </si>
  <si>
    <t>Для выполнения конкурсного задания (или проведения РЧ) неизменными являются модули А, Б, Г, Е. Количество модулей для выполнения из вариативной части (модуль В, модуль Д) выбирается регионом самостоятельно (для РЧ) в зависимости от материальных возможностей площадки соревнований и потребностей работодателей региона в соответствующих специалистах.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</si>
  <si>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отсутствие определенного контура композиции, отсутствие разнообразия форм, неправильные пропорции, отстутствие визуального баланса</t>
  </si>
  <si>
    <t>Создание флористических изделий из живых срезанных цветов, сухоцветов, искусственных цветов и других материалов</t>
  </si>
  <si>
    <t>Флористическое использование горшечных растений</t>
  </si>
  <si>
    <t>Флористическое оформление</t>
  </si>
  <si>
    <t>Управление флористическими работами и персоналом, включая организацию службы доставки цветов</t>
  </si>
  <si>
    <t>не приносит физического вреда при контакте человека с изделием</t>
  </si>
  <si>
    <t>ожидаемая средняя продолжительность жизни при оптимальных условиях 12 часов</t>
  </si>
  <si>
    <t>Витрина магазина судейская</t>
  </si>
  <si>
    <t>Украшение для невесты, заменяющее букет судейская</t>
  </si>
  <si>
    <t>ФГОС СПО 43.01.11 Мастер флористического сервиса</t>
  </si>
  <si>
    <t>ПК 1.1. Выбирать инструменты, оборудование, материалы и использовать их в соответствии с назначением и учетом принципов бережливого производства.
ПК 1.2. Определять типологию живых срезанных растений (цветов, веток, листьев и других), применяя ботаническую номенклатуру.
ПК 1.3. Выполнять первичную обработку живых срезанных растений (цветов, веток, листьев и других).
ПК 1.4. Изготавливать и упаковывать готовые флористические изделия, а также обеспечивать жизнедеятельность флористических изделий в соответствии с их назначением.</t>
  </si>
  <si>
    <t>ПК 2.1. Определять виды горшечных растений, применяя ботаническую номенклатуру.
ПК 2.2. Создавать композиции из горшечных растений, обеспечивая их жизнедеятельность в соответствии с назначением.
ПК 2.3. Осуществлять агротехнический уход за горшечными растениями.
ПК 2.4. Выявлять вредителей и болезни горшечных растений и выбирать методы борьбы с ними.</t>
  </si>
  <si>
    <t>корректный выбор водного режима для растительных материалов в зависимости от его физиологических потребностей (оптимальный уровень воды)</t>
  </si>
  <si>
    <t>витрину легко использовать для выбора материала при создании флористических изделий; все стойки, кубы, мебель, вазы и контейнеры выставлены надежно и безопасно; Надежное крепление декоративных материалов и ценников</t>
  </si>
  <si>
    <t>Композиция - компоновка: выбор и применение материалов, их объем, движение, игра линий, направление, ритм</t>
  </si>
  <si>
    <t>Идея - фунциональность: с точки зрения продаж</t>
  </si>
  <si>
    <t>Инвариант</t>
  </si>
  <si>
    <t>Сумма баллов</t>
  </si>
  <si>
    <t>Модуль В – Композиция в корзине</t>
  </si>
  <si>
    <t>Модуль Г – Упаковка подарка с флористическим украшением</t>
  </si>
  <si>
    <t>Модуль Д – Флористическое украшение на руку</t>
  </si>
  <si>
    <t>СОГАУ ДПО ЦОПП (Смоленское областное государственное автономное учреждение дополнительного профессионального образования «Центр опережающей профессиональной подготовки»)</t>
  </si>
  <si>
    <t>Воловикова Лиана Анатольевна</t>
  </si>
  <si>
    <t>Лапеченкова Наталья Сергеевна</t>
  </si>
  <si>
    <t>Количество конкурсантов</t>
  </si>
  <si>
    <t>220 м.кв</t>
  </si>
  <si>
    <t>Итоговый (межрегиональный) этап Чемпионата по профессиональному мастерству</t>
  </si>
  <si>
    <t xml:space="preserve">НА 1 КОНКУРСАНТА </t>
  </si>
  <si>
    <t>Коробка / сумка с инструментами</t>
  </si>
  <si>
    <t>Нож флористический</t>
  </si>
  <si>
    <t>Нож для неорганической основы</t>
  </si>
  <si>
    <t>Ножницы</t>
  </si>
  <si>
    <t>Пинцет</t>
  </si>
  <si>
    <t>Бокорезы/кусачки</t>
  </si>
  <si>
    <t>Плоскогубцы/круглогубцы</t>
  </si>
  <si>
    <t>Секаторы, ножницы для подрезки растений</t>
  </si>
  <si>
    <t>Степлер</t>
  </si>
  <si>
    <t>Скобы</t>
  </si>
  <si>
    <t xml:space="preserve">Рулетка </t>
  </si>
  <si>
    <t>Флакон для  заполнения пробирок</t>
  </si>
  <si>
    <t>Шило швейное</t>
  </si>
  <si>
    <t>Дрель шуруповерт аккумуляторная</t>
  </si>
  <si>
    <t>Сверла стандартные</t>
  </si>
  <si>
    <t>Клеевой пистолет</t>
  </si>
  <si>
    <t>Стержни для клеевого пистолета, 40 шт.</t>
  </si>
  <si>
    <t>Кисть</t>
  </si>
  <si>
    <t>Зажимы, скрепки</t>
  </si>
  <si>
    <t>Цветовой круг</t>
  </si>
  <si>
    <t>Перчатка для очистки стебля от шипов</t>
  </si>
  <si>
    <t>Молоток</t>
  </si>
  <si>
    <t xml:space="preserve">Линейка  </t>
  </si>
  <si>
    <t>Пила</t>
  </si>
  <si>
    <t>Сетевой адаптер / переходник электрический</t>
  </si>
  <si>
    <t xml:space="preserve">Калькулятор </t>
  </si>
  <si>
    <t>Канцелярский набор</t>
  </si>
  <si>
    <t>Коврик (мат) для резки макетный</t>
  </si>
  <si>
    <t>Дырокол</t>
  </si>
  <si>
    <t>Макетный нож</t>
  </si>
  <si>
    <t>Ножницы фигурные</t>
  </si>
  <si>
    <t>Приблизительный размер:250 мм x 600 мм x 250 мм</t>
  </si>
  <si>
    <t xml:space="preserve">Нож флористический. Длина лезвия 6 см </t>
  </si>
  <si>
    <t xml:space="preserve">
Нож для флористической пены, 28 см</t>
  </si>
  <si>
    <t>Ножницы бытовые нержавеющие, пластиковые ручки 210 мм</t>
  </si>
  <si>
    <t>Пинцет, длина:x20 см</t>
  </si>
  <si>
    <t xml:space="preserve">Кусачки диагональные. Для
резки  проволоки диаметром до 1.6 мм
</t>
  </si>
  <si>
    <t>Плоскогубцы/круглогубцы стандартные</t>
  </si>
  <si>
    <t>Садовые инструменты для обрезки растений
Материал: нержавеющая сталь</t>
  </si>
  <si>
    <t>Степлер канцелярский</t>
  </si>
  <si>
    <t>Скобы для степлера канцелярского</t>
  </si>
  <si>
    <t>Рулетка мерная 5 м</t>
  </si>
  <si>
    <t>Наполнитель для пробирок Материал: пластик. Объем: 0,5. Бутыль прозрачный</t>
  </si>
  <si>
    <t>Шило швейное  предназначено для прокалывания материалов при рукоделии</t>
  </si>
  <si>
    <t>Спиральное сверло для сверления сплошной древесины, ДСП и ДВП
Размер от 1 до 20 мм</t>
  </si>
  <si>
    <t>электрический инструмент для быстрой и аккуратной склейки различных поверхностей.рабочее напряжение: 110-230 В;</t>
  </si>
  <si>
    <t>Стержни клеевые  используются совместно с клеевыми пистолетами, применяются для склеивания изделий из любого материала, включая дерево, ткань, камень, стекло, металл, пластик и пену</t>
  </si>
  <si>
    <t xml:space="preserve">Набор кистей плоских (не более 25 мм), натуральная щетина, в наборе 3 шт. </t>
  </si>
  <si>
    <t>Зажимы, скрепки канцелярские</t>
  </si>
  <si>
    <t>Перчатки латексные, тканевые</t>
  </si>
  <si>
    <t>Молоток слесарный, фиберглассовая обрезиненная рукоятка, 500 г</t>
  </si>
  <si>
    <t>Линейка  металлическая не более 60 см</t>
  </si>
  <si>
    <t>Ручная пила по дереву</t>
  </si>
  <si>
    <t>Калькулятор бухгалтерский (финансовый)</t>
  </si>
  <si>
    <t>ручка шариковая (черная) 1 шт., карандаш простой 1 шт., ластик, ручка гелевая (белая) 1 шт., ручка гелевая (черная) 1 шт., маркер черный перманентный 1 шт., маркер акриловый 2мм пулевидный белый 1 шт.</t>
  </si>
  <si>
    <t>Коврик (мат) для резки макетный не прорезаемый двусторонний</t>
  </si>
  <si>
    <t>Ножницы зигзаг фигурные 23.5см</t>
  </si>
  <si>
    <t>шт.</t>
  </si>
  <si>
    <t>уп.</t>
  </si>
  <si>
    <t>набор</t>
  </si>
  <si>
    <t>"ТУЛБОКС" РЕКОМЕНДОВАННЫЙ ИНСТРУМЕНТ И ПРИНАДЛЕЖНОСТИ, КОТОРЫЕ ДОЛЖНА ПРИВЕЗТИ С СОБОЙ КОМАНДА</t>
  </si>
  <si>
    <t>шт</t>
  </si>
  <si>
    <t>Бумага А4</t>
  </si>
  <si>
    <t>Бумага для офисной техники (A4 80г/кв.м</t>
  </si>
  <si>
    <t xml:space="preserve">Скотч малярный </t>
  </si>
  <si>
    <t>Клейкая лента малярная белая 48мм/50м (легко удаляемая)</t>
  </si>
  <si>
    <t>Скотч прозрачный</t>
  </si>
  <si>
    <t>Клейкая лента прозрачная   48мм/200м</t>
  </si>
  <si>
    <t>Скотч двухсторонний</t>
  </si>
  <si>
    <t>Клейкая лента канцелярская двухсторонняя прозрачная</t>
  </si>
  <si>
    <t xml:space="preserve">Ручка шариковая </t>
  </si>
  <si>
    <t>Ручка шариковая черная, толщина линии 0,5 мм</t>
  </si>
  <si>
    <t>Скобы для степлера №10</t>
  </si>
  <si>
    <t>Скобы для степлера №10, в 1 уп. 1000 шт.</t>
  </si>
  <si>
    <t>Скобы для степлера №24/6</t>
  </si>
  <si>
    <t>Скобы для степлера №24/6, в 1 уп. 1000 шт.</t>
  </si>
  <si>
    <t>Скрепки канцелярские</t>
  </si>
  <si>
    <t>Скрепки металлические оцинкованные 28мм (100шт)</t>
  </si>
  <si>
    <t>ФайлыА4</t>
  </si>
  <si>
    <t>Файл вкладыш гладкий прозрачный 40 мкм</t>
  </si>
  <si>
    <t>Маркер черный</t>
  </si>
  <si>
    <t>Маркер перманентный черный, толщина линии 3-5мм</t>
  </si>
  <si>
    <t>Маркер цветной, набор</t>
  </si>
  <si>
    <t>Маркеры цветные на водной основе / набор 4 шт / без магнита</t>
  </si>
  <si>
    <t>Текстовыделитель, набор</t>
  </si>
  <si>
    <t>Набор текстовыделителей 4 шт, ассорти, "ORIGINAL", линия 1-5 мм</t>
  </si>
  <si>
    <t>Стакан одноразовый пластиковый</t>
  </si>
  <si>
    <t>Одноразовый стакан 200 мл стандарт., пластик. В 1 уп. 100 шт.</t>
  </si>
  <si>
    <t>Стакан одноразовый бумажный</t>
  </si>
  <si>
    <t>Одноразовый стакан 300 мл стандарт., бумажный, двухслойный. В 1 уп. 50 шт.</t>
  </si>
  <si>
    <t>уп</t>
  </si>
  <si>
    <t>Площадь зоны: не менее 8,5 кв.м.на одно рабочее место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</si>
  <si>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не менее 500 люкс</t>
    </r>
  </si>
  <si>
    <t>Интернет: подключение  к беспроводному интернету</t>
  </si>
  <si>
    <t xml:space="preserve">Электричество: 8 подключений к сети по 220 Вольт	</t>
  </si>
  <si>
    <t>Контур заземления для электропитания и сети слаботочных подключений (при необходимости) : не требуется</t>
  </si>
  <si>
    <r>
      <t xml:space="preserve">Покрытие пола: водонепроницаемое (не ковролин) нейтрального цвета </t>
    </r>
    <r>
      <rPr>
        <sz val="11"/>
        <color rgb="FFFF0000"/>
        <rFont val="Times New Roman"/>
        <family val="1"/>
        <charset val="204"/>
      </rPr>
      <t xml:space="preserve"> -</t>
    </r>
    <r>
      <rPr>
        <sz val="11"/>
        <rFont val="Times New Roman"/>
        <family val="1"/>
        <charset val="204"/>
      </rPr>
      <t xml:space="preserve"> 70  м2 на всю зону на 7 рабочих мест</t>
    </r>
  </si>
  <si>
    <t>Подведение/ отведение ГХВС (при необходимости) : требуется подведение холодной воды, 1 источник на 7 человек</t>
  </si>
  <si>
    <t>Подведение сжатого воздуха (при необходимости): не требуется</t>
  </si>
  <si>
    <t>Мусорная корзина</t>
  </si>
  <si>
    <t>Офисный стол</t>
  </si>
  <si>
    <t xml:space="preserve">Стул </t>
  </si>
  <si>
    <t>Стеллаж</t>
  </si>
  <si>
    <t xml:space="preserve">Шкаф  для хранения сумок </t>
  </si>
  <si>
    <t>Вешалка</t>
  </si>
  <si>
    <t xml:space="preserve">шт </t>
  </si>
  <si>
    <t>Экран для проектора</t>
  </si>
  <si>
    <t>Проектор</t>
  </si>
  <si>
    <t>Компьютер</t>
  </si>
  <si>
    <t>Принтер цветной</t>
  </si>
  <si>
    <t>Сканер</t>
  </si>
  <si>
    <t>(Ш/Г/В) 1400/600/750, столешница не тоньше 25 мм, светло серая или белая ламинироанная поверхность</t>
  </si>
  <si>
    <t>(Ш/Г/В) 49/82/53 см, Материал обивки ткань .Материал каркаса металл .Цвет черный , максимальная нагрузка 100 кг</t>
  </si>
  <si>
    <t>Шкаф металлический для хранения сумок  (Ш/Г/В) 400/500/500</t>
  </si>
  <si>
    <t>Вешалка - штанга на колесах с крючками</t>
  </si>
  <si>
    <t>Корзина 18 л, сетчатая черная</t>
  </si>
  <si>
    <t>Материал изготовления метал 2000/1000/400</t>
  </si>
  <si>
    <t>Экран для проектора 100"4:3 205/150см на штативе</t>
  </si>
  <si>
    <t>Проектор (DLP, 2700 люмен, 1000:1)</t>
  </si>
  <si>
    <t>Компьютер M32AD&lt;90HD00U3-M11870&gt;i4790s/16</t>
  </si>
  <si>
    <t xml:space="preserve">МФУ (A4,20стр /мин, 512Mb </t>
  </si>
  <si>
    <t>в составе МФУ (A4,20стр /мин, 512Mb) или отдельный с функционалом быстрого сканирования отчетной документации РЧ</t>
  </si>
  <si>
    <t>Стул</t>
  </si>
  <si>
    <t>(ШхГхВ)  49х82х53 см</t>
  </si>
  <si>
    <t xml:space="preserve">Информационная стена </t>
  </si>
  <si>
    <t>Информационная стена, высота 2500мм, длина 1000мм</t>
  </si>
  <si>
    <t>Ограждение</t>
  </si>
  <si>
    <t>Ограждение конкурсной площадки высота 1000м*1000м</t>
  </si>
  <si>
    <t>Вазон пластик под срезанные цветы</t>
  </si>
  <si>
    <t>Высота 29 см</t>
  </si>
  <si>
    <t>Высота 40 см</t>
  </si>
  <si>
    <t>Высота 45 см</t>
  </si>
  <si>
    <t>Ведро 10 л</t>
  </si>
  <si>
    <t>пластик</t>
  </si>
  <si>
    <t xml:space="preserve">шт (на 1 раб.место) </t>
  </si>
  <si>
    <t>Лейка</t>
  </si>
  <si>
    <t>Лейка для комнатных растений  1.3 л, пластик</t>
  </si>
  <si>
    <t>Мусорный контейнер</t>
  </si>
  <si>
    <t xml:space="preserve">Размер (мм): 450х450х520 Диаметр основания (мм): 320 Объём (л): 120
</t>
  </si>
  <si>
    <t>Набор для уборки (швабра с совком)</t>
  </si>
  <si>
    <t xml:space="preserve">Набор для уборки (швабра с совком), длина 125 см </t>
  </si>
  <si>
    <t>Набор для уборки (щетка с совком)</t>
  </si>
  <si>
    <t>Набор для уборки: щетка + совок с резинкой, 0,13</t>
  </si>
  <si>
    <t>Опрыскиватель</t>
  </si>
  <si>
    <t>пластик, 0,5 л.</t>
  </si>
  <si>
    <t>Розетка</t>
  </si>
  <si>
    <t>Розетка  16А 250В с заземлением с/у белая</t>
  </si>
  <si>
    <t xml:space="preserve">Стойка огородительная </t>
  </si>
  <si>
    <t>стойка огородительная 2,3 м, с тормозом</t>
  </si>
  <si>
    <t>Удлинитель</t>
  </si>
  <si>
    <t xml:space="preserve">Удлинитель IEK УК20 "Industrial plus" катушка т/з 4 места 2р+ре/20м 3х1.5мм2 IP44
</t>
  </si>
  <si>
    <t>Часы</t>
  </si>
  <si>
    <t>настенные часы кварцевые, тип индикации - цифры, отметки, форма круг, цвет белый.</t>
  </si>
  <si>
    <t>Штатив-держатель</t>
  </si>
  <si>
    <t xml:space="preserve">штатив, размеры штанга, (Ø×В), мм 12×720, основание (Д×Ш×В), мм 230×150×10, масса штатива, кг 5,0 или стойка г-образная </t>
  </si>
  <si>
    <t>_</t>
  </si>
  <si>
    <t>Контейнер пластиковый</t>
  </si>
  <si>
    <t xml:space="preserve">емкость для замачивания неорганической основы, пластик, Ширина: 50 см, Глубина: 30 см, Высота: 40 см
</t>
  </si>
  <si>
    <t>Манекен кисти руки</t>
  </si>
  <si>
    <t>Манекен кисти руки, пластик, высота 20 см</t>
  </si>
  <si>
    <t>Зеркало</t>
  </si>
  <si>
    <t>Зеркало напольное,  размер
48x160 см, цвет белый</t>
  </si>
  <si>
    <t>Букетная полка</t>
  </si>
  <si>
    <t>Подставка под букет с габаритными размерами 50*20*20см</t>
  </si>
  <si>
    <t>Подставка под букет с габаритными размерами 70*25*25см</t>
  </si>
  <si>
    <t>Подставка под букет с габаритными размерами 90*30*30см</t>
  </si>
  <si>
    <t>Полка стеллаж</t>
  </si>
  <si>
    <t>Полка стеллаж деревянная, 70*70*33, белый</t>
  </si>
  <si>
    <t>Куб презентационный</t>
  </si>
  <si>
    <t>куб презентационный, размер 35*30*35 мм,  ДСП, цвет белый</t>
  </si>
  <si>
    <t>Стеллаж технический</t>
  </si>
  <si>
    <t>стеллаж металлический 4 полки (1000*400*2000)</t>
  </si>
  <si>
    <t>Тумба офисная</t>
  </si>
  <si>
    <t>тумба офисная, 60х60х75 см, белый</t>
  </si>
  <si>
    <t>Стол металлокаркас</t>
  </si>
  <si>
    <t>Стол металлокаркас с деревянным покрытием 120*60*85 см</t>
  </si>
  <si>
    <t>Стол деревянный</t>
  </si>
  <si>
    <t>Стол ученический двухместный (бук/серый, 760х500х1200)</t>
  </si>
  <si>
    <t xml:space="preserve">Стул офисный  Материал каркаса - металл
Максимальная высота сиденья 440мм
Внутренняя ширина сиденья 470мм
Глубина сиденья 405мм
Высота спинки 360мм               </t>
  </si>
  <si>
    <t xml:space="preserve">ВСПОМАГАТЕЛЬНОЕ ОБОРУДОВАНИЕ </t>
  </si>
  <si>
    <t xml:space="preserve">МЕБЕЛЬ И ФУРНИТУРА </t>
  </si>
  <si>
    <t xml:space="preserve">ОСНОВНОЕ ОБОРУДОВАНИЕ </t>
  </si>
  <si>
    <t>Анкор-лента</t>
  </si>
  <si>
    <t>Полимерный материал с клеевым слоем, липкая, 0,6смх50м</t>
  </si>
  <si>
    <t>Бечевка (шпагат)</t>
  </si>
  <si>
    <t>Шпагат упаковочный льняной, диаметр 1.5мм, 50 м, цвет коричневый/натуральный</t>
  </si>
  <si>
    <t>Полибаст</t>
  </si>
  <si>
    <t>Лента полибаст, 500м, цвет зеленый</t>
  </si>
  <si>
    <t>Иглы-гвоздики</t>
  </si>
  <si>
    <t>Иглы для закалывания "гвоздики" сталь в блистере 1700 ± 15 шт 100 г, длина 25 мм</t>
  </si>
  <si>
    <t xml:space="preserve">Булавка декоративная с наконечником </t>
  </si>
  <si>
    <t>Булавки корсажные, 6 х 45мм, цвет жемчужный</t>
  </si>
  <si>
    <t>Бусины</t>
  </si>
  <si>
    <t>Бусы (пластик), 8 мм., цвет бежевый, 145 гр</t>
  </si>
  <si>
    <t>Бумага упаковочная крафт</t>
  </si>
  <si>
    <t>Бумага упаковочная крафт, 0,55 х 10 м, 70 г/м</t>
  </si>
  <si>
    <t>Крафт-бумага</t>
  </si>
  <si>
    <t>Крафт-бумага в листах для творчества (Альбом), графики, эскизов, печати, . (А3) пл.78 гр./м2, 17 листов</t>
  </si>
  <si>
    <t>Бумага черная</t>
  </si>
  <si>
    <t>Черная бумага для творчества, 20 листов, формат А4, плотность 80 гр/м2</t>
  </si>
  <si>
    <t>Декоративная плотная бумага (золото)</t>
  </si>
  <si>
    <t>Картон перламутровый для скрапбукинга дизайнерский золото 290 г/м2 A4, 10 листов</t>
  </si>
  <si>
    <t>Пленка</t>
  </si>
  <si>
    <t>Лавсановая пленка (прозрачная) в рулоне 70см, 200гр</t>
  </si>
  <si>
    <t>Войлок полотно</t>
  </si>
  <si>
    <t>Лента широкая, декоративная, 12мм х 1м, ширина: 1,2 войлок, цвет натуральный</t>
  </si>
  <si>
    <t>Бумажные полотенца</t>
  </si>
  <si>
    <t>Полотенца бумажные 2-слойные 2 рулона</t>
  </si>
  <si>
    <t>Тканевые полотенца</t>
  </si>
  <si>
    <t>Тканевые салфетки белые, отрывающиеся (рулон)</t>
  </si>
  <si>
    <t>Тряпка</t>
  </si>
  <si>
    <t>Тряпка 100% микрофибра 70x80 см</t>
  </si>
  <si>
    <t>Ротанг (рулонная бамбуковая штора)</t>
  </si>
  <si>
    <t>Рулонная штора из бамбуковой соломки, 80х160 см, натур: ротанг палочки цвет натуральный, длина 80 см, 50 шт в 1 уп</t>
  </si>
  <si>
    <t xml:space="preserve">Вставки деревянные </t>
  </si>
  <si>
    <t>Шпажки деревянные 30 см</t>
  </si>
  <si>
    <t>Свеча</t>
  </si>
  <si>
    <t xml:space="preserve">неароматическая свеча цилиндр белая формовая, высота: 8-11 см, диаметр: 6-8 см </t>
  </si>
  <si>
    <t>Зажигалка</t>
  </si>
  <si>
    <t>зажигалка газовая</t>
  </si>
  <si>
    <t>Картонная коробка</t>
  </si>
  <si>
    <t>Подарочная коробка для набора универсальная, крафт, 350*255*113 мм</t>
  </si>
  <si>
    <t>Ширина: 56 см, глубина: 33 см, высота: 41 см., материал картон без надписей</t>
  </si>
  <si>
    <t>Клей герметик</t>
  </si>
  <si>
    <t>Клей герметик B-7000 (50 мл), прозрачный эластичный многофункциональный Б7000</t>
  </si>
  <si>
    <t>Клей для живых цветов</t>
  </si>
  <si>
    <t>Клей  50мл. прозрачный в тубе.</t>
  </si>
  <si>
    <t xml:space="preserve">Пробка </t>
  </si>
  <si>
    <t>Пробковая подложка 2мм под ламинат и паркет 40х100см</t>
  </si>
  <si>
    <t>Материал из сюрпризной коробки в модуле В</t>
  </si>
  <si>
    <t>из позиций ИЛ, формируется накануне соревнований</t>
  </si>
  <si>
    <t>Материал из сюрпризной коробки в модуле Г</t>
  </si>
  <si>
    <t>Материал из сюрпризной коробки в модуле Д</t>
  </si>
  <si>
    <t xml:space="preserve">Ваза для цветов </t>
  </si>
  <si>
    <t>Материал : прозрачное стекло; цилиндрические вазы простого дизайна "Трубка"   (высота 20 см, диам. 14 см)</t>
  </si>
  <si>
    <t>Материал : прозрачный акрил; цилиндрические вазы простого дизайна "Трубка"   (высота 35 см, диам. 7 см)</t>
  </si>
  <si>
    <t>Ваза "Гранд", стекло, h9 d20 см, 0.7л, прозрачный</t>
  </si>
  <si>
    <t>Ваза-цилиндр "Ротонда", стекло, h26, d7 см, 0.64л, прозрачный</t>
  </si>
  <si>
    <t>Ваза-цилиндр "Пиксель", акрил, h38 d20 см,  прозрачный</t>
  </si>
  <si>
    <t>Корзина</t>
  </si>
  <si>
    <t xml:space="preserve">Корзина плетеная (ива), 34х16хН38см, цвет серый или натуральный </t>
  </si>
  <si>
    <t xml:space="preserve">Шнур декоративный </t>
  </si>
  <si>
    <t>Шнур для макраме 80% хлопок 100м/ 3мм/ серый</t>
  </si>
  <si>
    <t>Нитки вязальные "Ирис"</t>
  </si>
  <si>
    <t>Нитки вязальные "Ирис" 150м/25гр 100% мерсеризованный хлопок, цвет красный</t>
  </si>
  <si>
    <t>Лента атласная</t>
  </si>
  <si>
    <t>Однотонная атласная лента (темно-оливковый), 12мм * 10 м</t>
  </si>
  <si>
    <t>Перья декоративные</t>
  </si>
  <si>
    <t>Перья декоративные" 6 см 3 г ± 0.5 г 03, молочный</t>
  </si>
  <si>
    <t xml:space="preserve">Пакет мусорный </t>
  </si>
  <si>
    <t>Мусорный пакет, особо прочный, 240 л, толщина 300 км, в 1 уп 10 шт.</t>
  </si>
  <si>
    <t>Сфера пенопластовая</t>
  </si>
  <si>
    <t>Сфера пенопластовая, диаметр 10 см</t>
  </si>
  <si>
    <t>Полусфера пенопластовая D 30</t>
  </si>
  <si>
    <t>Заготовка из пенопласта "Полусфера", Диаметр полусферы - 300 мм.</t>
  </si>
  <si>
    <t>Проволока алюминиевая</t>
  </si>
  <si>
    <t>Проволока алюминиевая, 0,2смх5м, цвет золото</t>
  </si>
  <si>
    <t xml:space="preserve">Проволока алюминиевая </t>
  </si>
  <si>
    <t>Проволока алюминиевая, 0,2смх5м, цвет серебро</t>
  </si>
  <si>
    <t>Проволока декоративная лакированная</t>
  </si>
  <si>
    <t>Проволока метал. лакиров., 0.30ммх50м, 75г, цвет золото</t>
  </si>
  <si>
    <t>Проволока метал. лакиров., 0.30ммх50м, 75г, цвет серебро</t>
  </si>
  <si>
    <t>Проволока декоративная "Бульон"</t>
  </si>
  <si>
    <t>Проволока метал. бульонка., 0.30ммх50м, 75г, цвет золото</t>
  </si>
  <si>
    <t>Проволока декоративная на шпульке</t>
  </si>
  <si>
    <t>Проволока декоративная на шпульке 0,5 цвет золото</t>
  </si>
  <si>
    <t>Проволока декоративная на шпульке 0,5 цвет серебро</t>
  </si>
  <si>
    <t>Проволока с бумажным покрытием</t>
  </si>
  <si>
    <t>Проволока с бумажным покрытием, 205 м, цвет коричневый</t>
  </si>
  <si>
    <t>Проволока техническая 0,6 на катушке</t>
  </si>
  <si>
    <t>Обмоточная каленая проволока на дер. стержне, 0.6мм*100гр. (Черная)</t>
  </si>
  <si>
    <t>Проволока техническая 0,7</t>
  </si>
  <si>
    <t>Флористическая проволока 0,7 мм, 40 см, друд, 60 шт в уп.</t>
  </si>
  <si>
    <t xml:space="preserve">Проволока техническая 1,2 </t>
  </si>
  <si>
    <t>Флористическая проволока 1,2 мм, 40 см, друд, 60 шт в уп.</t>
  </si>
  <si>
    <t>Флористическая проволока 1,2 мм., 40 см. каленая, черная</t>
  </si>
  <si>
    <t xml:space="preserve">Рафия </t>
  </si>
  <si>
    <t>Рафия искусственная, 50м, цвет натуральный</t>
  </si>
  <si>
    <t>Скотч двухсторонний прозрачный, 25ммх25м, материал полимерный</t>
  </si>
  <si>
    <t>Малярная лента для деликатных поверхностей 25 мм х 25 м, цвет розовый</t>
  </si>
  <si>
    <t>Малярная лента для деликатных поверхностей 25 мм х 25 м, цвет фиолетовый</t>
  </si>
  <si>
    <t>Малярная лента для деликатных поверхностей 25 мм х 25 м, цвет желтый</t>
  </si>
  <si>
    <t>Тейп лента (зеленая)</t>
  </si>
  <si>
    <t>Тейп лента (зеленая), 12ммх27м, материал полимерный</t>
  </si>
  <si>
    <t>Тейп лента (коричневая)</t>
  </si>
  <si>
    <t>Тейп лента (коричневая), 12ммх27м, материал полимерный</t>
  </si>
  <si>
    <t>Флористическая пена</t>
  </si>
  <si>
    <t xml:space="preserve">Неорганическая основа, Кирпич, 23x11x8см
</t>
  </si>
  <si>
    <t xml:space="preserve">Нейлоновые стяжки </t>
  </si>
  <si>
    <t>Хомуты кабельные, пластик  2.5х150 мм, 100 шт., цвет черный</t>
  </si>
  <si>
    <t>Нейлоновая хомут-стяжка  3x150 мм красный 100 штук</t>
  </si>
  <si>
    <t>Нейлоновая хомут-стяжка  3x150 мм, желтая, уп. 100 шт.</t>
  </si>
  <si>
    <t xml:space="preserve">шт (на 1 конкурсанта) </t>
  </si>
  <si>
    <t xml:space="preserve">уп. (на 1 конкурсанта) </t>
  </si>
  <si>
    <t>Проволока на шпульке</t>
  </si>
  <si>
    <t>Проволока обмоточная на шпульке, 0.65мм, 100г, цвет серебро</t>
  </si>
  <si>
    <t>Проволока декоративная</t>
  </si>
  <si>
    <t>Проволока метал. лакиров., 0.30ммх50м, 30г, цвет серебро</t>
  </si>
  <si>
    <t>Агапантус</t>
  </si>
  <si>
    <t>Агапантус атлантик оушен, 70 (или аналог)</t>
  </si>
  <si>
    <t>Альстромерия</t>
  </si>
  <si>
    <t>Альстромерия фенси оранж куин, оранжевая, 70 (или аналог)</t>
  </si>
  <si>
    <t>Альстромерия селект интенз пинк, 70 (или аналог)</t>
  </si>
  <si>
    <t>Альстромерия красная, 70 (или аналог)</t>
  </si>
  <si>
    <t xml:space="preserve">Аспарагус </t>
  </si>
  <si>
    <t>Листья аспарагуса плюмозус, 90 (или аналог)</t>
  </si>
  <si>
    <t>Аспидистра</t>
  </si>
  <si>
    <t>Листья аспидистры (или аналог)</t>
  </si>
  <si>
    <t>Астранция</t>
  </si>
  <si>
    <t>Астранция маджор ред джойс, 65</t>
  </si>
  <si>
    <t>Антиринум</t>
  </si>
  <si>
    <t>Леувенбек кул розовый, 50</t>
  </si>
  <si>
    <t>Берграсс</t>
  </si>
  <si>
    <t>Листья берграсс (или аналог)</t>
  </si>
  <si>
    <t>Вибурнум</t>
  </si>
  <si>
    <t>Вибурнум розеум, 70 (или аналог)</t>
  </si>
  <si>
    <t>Вероника</t>
  </si>
  <si>
    <t>Вероника розовая  (или аналог)</t>
  </si>
  <si>
    <t>Ветки Береза</t>
  </si>
  <si>
    <t>ветки березы, гибкие плети без листьев, длиной 1,5-2 м, ширина пучка 10-20 см.</t>
  </si>
  <si>
    <t>Ветки Корнус</t>
  </si>
  <si>
    <t>Ветки корнус, 1,5-2 м.длиной, 20 см. банч</t>
  </si>
  <si>
    <t>Гидрангея</t>
  </si>
  <si>
    <t>Гидрангия  джамбо бридал пинк, 50 см</t>
  </si>
  <si>
    <t>Гидрангия премиум океан блю, 50 см</t>
  </si>
  <si>
    <t xml:space="preserve">Гиацинт </t>
  </si>
  <si>
    <t>Гиацинт Перл Стар (или аналог)</t>
  </si>
  <si>
    <t>Гербера мини</t>
  </si>
  <si>
    <t xml:space="preserve"> Гербера мини кава (или аналог)</t>
  </si>
  <si>
    <t>Гиперикум</t>
  </si>
  <si>
    <t>Гипперикум , зеленый 60 (или аналог)</t>
  </si>
  <si>
    <t>Гипперикум коко кимоно, 60 (или аналог)</t>
  </si>
  <si>
    <t>Гипперикум тру романс, красный 60 (или аналог)</t>
  </si>
  <si>
    <t xml:space="preserve">Дельфиниум </t>
  </si>
  <si>
    <t>Дельфиниум ду деви фейм, 90 (или аналог)</t>
  </si>
  <si>
    <t>Диантус</t>
  </si>
  <si>
    <t>Гвоздика одноголовая карамель, бежевая,  60  (или аналог)</t>
  </si>
  <si>
    <t>Гвоздика одноголовая  филд, зеленая, 60 (или аналог)</t>
  </si>
  <si>
    <t>Гвоздика одноголовая мунстрайк, фиолетовая, 60  (или аналог)</t>
  </si>
  <si>
    <t>Гвоздика кустовая эмили, светло-розовый, 60  (или аналог)</t>
  </si>
  <si>
    <t>Гвоздика кустовая крем пинк, светло-желтый, 60  (или аналог)</t>
  </si>
  <si>
    <t>Ирис</t>
  </si>
  <si>
    <t>Ирис блю меджик (или аналог), 60</t>
  </si>
  <si>
    <t>Калла</t>
  </si>
  <si>
    <t>Калла роял сальса, 65  (или аналог)</t>
  </si>
  <si>
    <t>Клематис</t>
  </si>
  <si>
    <t>Клематис стар ривер, 50  (или аналог)</t>
  </si>
  <si>
    <t>Краспедия Глобоза</t>
  </si>
  <si>
    <t>Краспедия желтая, 80</t>
  </si>
  <si>
    <t xml:space="preserve">Леукадендрон </t>
  </si>
  <si>
    <t>Леукадендрон лаурель еллоу</t>
  </si>
  <si>
    <t>Лизиантус</t>
  </si>
  <si>
    <t>Лизиантус ду алисса краш. хевенли пич</t>
  </si>
  <si>
    <t>Лилия</t>
  </si>
  <si>
    <t>Лилия  бастон, бело-розовая, 80 см</t>
  </si>
  <si>
    <t>Лимониум</t>
  </si>
  <si>
    <t>Лимониум пинк бьюти (или аналог)</t>
  </si>
  <si>
    <t xml:space="preserve">Орнитогалум </t>
  </si>
  <si>
    <t>Орнитогалум арабикум, 60</t>
  </si>
  <si>
    <t>Пистация</t>
  </si>
  <si>
    <t>Роза одноголовая</t>
  </si>
  <si>
    <t>Роза мисс Пигги 60</t>
  </si>
  <si>
    <t>Роза Шангрила, 60</t>
  </si>
  <si>
    <t>Роза Аква 60 см (или аналог)</t>
  </si>
  <si>
    <t>Роза кустовая</t>
  </si>
  <si>
    <t>Роза кустовая Фемке, ярко-розовый, 60 см (или аналог)</t>
  </si>
  <si>
    <t>Роза кустовая Айлайнер, оранжевый, 60 см (или аналог)</t>
  </si>
  <si>
    <t xml:space="preserve">Скиммия </t>
  </si>
  <si>
    <t>Скиммия пинк пантер</t>
  </si>
  <si>
    <t>Салал</t>
  </si>
  <si>
    <t>Хризантема сантини</t>
  </si>
  <si>
    <t>Хризантема сантини дориа оранж, 55</t>
  </si>
  <si>
    <t>Хризантема сантини дориа пинк (розовая), 55</t>
  </si>
  <si>
    <t>Хризантема сантини кантри, 55</t>
  </si>
  <si>
    <t>Цимбидиум</t>
  </si>
  <si>
    <t xml:space="preserve">Цимбидиум верона,50 </t>
  </si>
  <si>
    <t>Эвкалипт</t>
  </si>
  <si>
    <t>Листя эвкалипта цинерия / популус или аналог</t>
  </si>
  <si>
    <t>Эрингиум</t>
  </si>
  <si>
    <t>Эрингиум планум</t>
  </si>
  <si>
    <t>Мох платмос</t>
  </si>
  <si>
    <t>Мох платмос в палете</t>
  </si>
  <si>
    <t xml:space="preserve">уп (на 1 конкурсанта) </t>
  </si>
  <si>
    <t>Пластырь бактерицидный</t>
  </si>
  <si>
    <t>Пластырь бактерицидный 7.2x2.3 см на нетканой основе (телесный, 10 штук)</t>
  </si>
  <si>
    <t>Перчатки</t>
  </si>
  <si>
    <t>Перчатки нитрил-виниловые, размер M, 50 пар, 100 штук, черные</t>
  </si>
  <si>
    <t>Фаленопсис мини</t>
  </si>
  <si>
    <t>Фаленопсис мини Tiny dolls (или аналог)</t>
  </si>
  <si>
    <t>Аптечка</t>
  </si>
  <si>
    <t>Огнетушитель</t>
  </si>
  <si>
    <t>Кулер 19 л (холодная/горячая вода)</t>
  </si>
  <si>
    <t>Спецодежда, спецобувь</t>
  </si>
  <si>
    <t>Аптечка оказания первой помощи</t>
  </si>
  <si>
    <t>Кулер для воды</t>
  </si>
  <si>
    <t>рабочий фартук с карманами, удобная закрытая обувь на плоской подошве\кроссовки</t>
  </si>
  <si>
    <t>конкурсант привозит с собой</t>
  </si>
  <si>
    <t>А</t>
  </si>
  <si>
    <t>Витрина магазина измеримая</t>
  </si>
  <si>
    <t>организация работы</t>
  </si>
  <si>
    <t>соблюдение тайминга и правил техники безопасности</t>
  </si>
  <si>
    <t>весь растительный материал выставлен с целью стимулирования продаж с учетом условий работы торгового зала, учтена эргономика помещения</t>
  </si>
  <si>
    <r>
      <t xml:space="preserve">использование качественного, свежего материала, отсутствие повреждений (степень и качество обработки материала для постановки на воду): </t>
    </r>
    <r>
      <rPr>
        <b/>
        <sz val="12"/>
        <rFont val="Times New Roman"/>
        <family val="1"/>
        <charset val="204"/>
      </rPr>
      <t>0,6 - чисто (допустимы 1-2 ошибки); 0,3 - почти чисто (допустимы 3-5 ошибок); 0 - нет чистоты (больше 5 ошибок)</t>
    </r>
  </si>
  <si>
    <t>выбор оптимального способа обработки материала</t>
  </si>
  <si>
    <r>
      <t xml:space="preserve">выбор оптимального способа или приема обработки для растительного материала с учетом его ботанических свойств  (степень зачистки, корректно выполненный срез стебля): </t>
    </r>
    <r>
      <rPr>
        <b/>
        <sz val="12"/>
        <rFont val="Times New Roman"/>
        <family val="1"/>
        <charset val="204"/>
      </rPr>
      <t>0,5 - корректная техника работы (допустимы 1-2 ошибки); 0,2 - почти корректная техника работы (допустимы 3-5 ошибок); 0 - некорректная техника работы (больше 5 ошибок)</t>
    </r>
  </si>
  <si>
    <t>уход за витриной</t>
  </si>
  <si>
    <r>
      <t xml:space="preserve">за витриной легко ухаживать, добавлять воду в сосуды, оптимальный выбор самих сосудов, учитывающий высоту растений исходя из высоты стебля и ширины сосудов, объемов воды:     
</t>
    </r>
    <r>
      <rPr>
        <b/>
        <sz val="12"/>
        <rFont val="Times New Roman"/>
        <family val="1"/>
        <charset val="204"/>
      </rPr>
      <t xml:space="preserve">0,6 - витрину легко поддерживать в хорошем состоянии; 0,3 -в некоторых частях витрины выставленный
товар невозможно обслуживать (1-2 товара); 0 - витрину почти невозможно обслуживать (более 2 товаров) </t>
    </r>
    <r>
      <rPr>
        <sz val="12"/>
        <rFont val="Times New Roman"/>
        <family val="1"/>
        <charset val="204"/>
      </rPr>
      <t xml:space="preserve">
</t>
    </r>
  </si>
  <si>
    <r>
      <t xml:space="preserve">Разнообразие выставленного на витрине растительного материала - анализ общего объема представленных позиций растительного материала из ИЛ: </t>
    </r>
    <r>
      <rPr>
        <b/>
        <sz val="12"/>
        <rFont val="Times New Roman"/>
        <family val="1"/>
        <charset val="204"/>
      </rPr>
      <t>1,0 - высокое разнообразие (не менее 50% от общего объема); 0,5 - малое разнообразие (не менее 30% от общего объема); 0 - неразнообразная (менее 10% от общего объема)</t>
    </r>
  </si>
  <si>
    <r>
      <t xml:space="preserve">технические решения подходят  для флористического дизайна витрины за время, использованное конкурсантом  </t>
    </r>
    <r>
      <rPr>
        <b/>
        <sz val="12"/>
        <rFont val="Times New Roman"/>
        <family val="1"/>
        <charset val="204"/>
      </rPr>
      <t>0,35 -  просто; 0,7 - средней сложности;1,05 - сложно; 1,4 - очень сложно</t>
    </r>
  </si>
  <si>
    <t>Композиция - общее впечатление: контур, формы, пропорции, оптическое равновесие</t>
  </si>
  <si>
    <t>Цветовая гармония:  контрасты</t>
  </si>
  <si>
    <t>Цвет - построение цветов:  тоны, оттенки и значимость в отношении к сочетанию и построению цветовой растяжки</t>
  </si>
  <si>
    <t xml:space="preserve">цветовое сочетание, в котором присутствует от 2 до 3 соседних цветов или два противоположных по цветовому кругу с оттенками по светлоте и насыщенности </t>
  </si>
  <si>
    <t xml:space="preserve">цветовое сочетание, в котором присутствует от 4 до 6 соседних цветов или два противоположных по цветовому кругу с оттенками по светлоте и насыщенности </t>
  </si>
  <si>
    <t>цветовое сочетание, в котором присутствуют все цвета первого или второго порядка  с оттенками соседних цветов и в растяжке по светлоте и  насыщенности, присутствуют правильные пропорциональные соотношения между доминирующим и контрастным цветом</t>
  </si>
  <si>
    <t>один из представленных цветов не присутствует в одной половине при разделении его по оси симметрии в двух перекрестных  направлениях</t>
  </si>
  <si>
    <t>равномерное или рассредоточенное с уплотнением распределение цветовых пятен</t>
  </si>
  <si>
    <t>группирование цветовых пятен  и цветовой акцент в фокусной точке</t>
  </si>
  <si>
    <t>цвет полностью сбалансирован и представлены сложные группировки цвета для достижения балланса с цветовой растяжкой в пределах заданного дизайна</t>
  </si>
  <si>
    <t>не соответствует отраслевому стандарту</t>
  </si>
  <si>
    <t>соответствует отраслевому стандарту</t>
  </si>
  <si>
    <t>соответствует отраслевому стандарту и превосходит его в некоторых отношениях</t>
  </si>
  <si>
    <t>отлично по сравнению с отраслевым стандартом</t>
  </si>
  <si>
    <t>фотографии работы с хэштегом опубликованы  в социальной сети Вконтакте в конкурсное время</t>
  </si>
  <si>
    <t>чистота готового изделия</t>
  </si>
  <si>
    <t>пропорциональное соотношение букета к выбранному сосуду</t>
  </si>
  <si>
    <t>чистота среза стеблей</t>
  </si>
  <si>
    <r>
      <t xml:space="preserve">все живые ботанические материалы имеют правильно подрезанный стебель для питания водой:
</t>
    </r>
    <r>
      <rPr>
        <b/>
        <sz val="12"/>
        <color theme="1"/>
        <rFont val="Times New Roman"/>
        <family val="1"/>
        <charset val="204"/>
      </rPr>
      <t>0,6 - чисто (все стебли подрезаны под углом 45° и имеют  гладкие срезы); 0,3 - почти чисто (стебли подрезаны под углом 45°, 3-5 стеблей имеют не гладкие срезы); 0 - грязно: более 5 стеблей имеют не гладкие срезы с рваными краями и / или подрезаны не под углом 45°)</t>
    </r>
  </si>
  <si>
    <r>
      <t xml:space="preserve">правильный выбор техник(и) для флористического дизайна за время, использованное конкурсантом; </t>
    </r>
    <r>
      <rPr>
        <b/>
        <sz val="12"/>
        <color theme="1"/>
        <rFont val="Times New Roman"/>
        <family val="1"/>
        <charset val="204"/>
      </rPr>
      <t>0,35 -  просто; 0,7 - средней сложности;1,05 - сложно; 1,4 - очень сложно</t>
    </r>
  </si>
  <si>
    <t xml:space="preserve">равномерное или равномерное с уплотнением распределение материала, нет контраста фактур   растительных и нерастительных материалов, нет контрастов в линиях и их движении, есть доминирующее движение линий, правильные пропорции </t>
  </si>
  <si>
    <t>сгруппированное или структурное распределение материала с учетом различных форм и линий, пропорциональное соотношение доминирующего и контрастного движения</t>
  </si>
  <si>
    <t>сгруппированное или структурное распределение материала с учетом различных форм и линий, в линиях присутствуют контрасты: толстый-тонкий, живой- неживой, прямой- извилистый и т.п., пропорциональное соотношение доминирующего и контрастного движения, фокусная точка или зона  или линия четко выражены, все пустые и заполненные объемы образуют форму композиции</t>
  </si>
  <si>
    <t>холодные и теплые цвета представлены в пропорции 1:1, или два цвета присутствуют в равной пропорции</t>
  </si>
  <si>
    <t>неполная цветовая гармония или гармония малых различий (созвучие, соседние цвета), в пропорциях золотого сечения</t>
  </si>
  <si>
    <t>полная цветовая гармония: гармония больших различий (двузвучие), качественный контраст, контраст дополнительных тонов, контраст светлого и темного в пропорциях золотого сечения</t>
  </si>
  <si>
    <t xml:space="preserve">полная цветовая гармония: гармония больших различий (трезвучие, четырехзвучие), гармония смешанных сочетаний, контраст цветовых сопоставлений, контраст теплого и холодного в пропорциях золотого сечения </t>
  </si>
  <si>
    <t>один из представленных цветов не присутствует в одной половине букета при разделении его по оси симметрии в двух перекрестных  направлениях</t>
  </si>
  <si>
    <t>Композиция в корзине</t>
  </si>
  <si>
    <t>Композиция в корзине измеримая</t>
  </si>
  <si>
    <t>стабильность и физический баланс</t>
  </si>
  <si>
    <r>
      <t xml:space="preserve">держит свою форму при перемещении и может стоять устойчиво; </t>
    </r>
    <r>
      <rPr>
        <b/>
        <sz val="12"/>
        <color theme="1"/>
        <rFont val="Times New Roman"/>
        <family val="1"/>
        <charset val="204"/>
      </rPr>
      <t>0,9 - стабильна; 0,45 - частично нет стабильности (некоторые материалы меняют свое положение в композиции при перемещении);  0 - не стабильна (практически все материалы  меняют свое положение в композиции при перемещении)</t>
    </r>
  </si>
  <si>
    <r>
      <t xml:space="preserve">использование качественного, свежего материала, отсутствие повреждений (степень и качество обработки материала для постановки на воду): </t>
    </r>
    <r>
      <rPr>
        <b/>
        <sz val="12"/>
        <rFont val="Times New Roman"/>
        <family val="1"/>
        <charset val="204"/>
      </rPr>
      <t>0,8 - чисто (допустимы 1-2 ошибки); 0,4 - почти чисто (допустимы 3-5 ошибок); 0 - нет чистоты (больше 5 ошибок)</t>
    </r>
  </si>
  <si>
    <t>весь материал из сюрпризной коробки присутствует в дизайне готового изделия</t>
  </si>
  <si>
    <t>все живые ботанические материалы имеют доступ к воде и/или к ним применимы подходящие техники для жизнеобеспечения</t>
  </si>
  <si>
    <r>
      <t xml:space="preserve">правильный выбор техник(и) для флористического дизайна за время, использованное конкурсантом; </t>
    </r>
    <r>
      <rPr>
        <b/>
        <sz val="12"/>
        <color theme="1"/>
        <rFont val="Times New Roman"/>
        <family val="1"/>
        <charset val="204"/>
      </rPr>
      <t>0,35 -  просто; 0,7 - средней сложности; 1,05 - сложно; 1,4 - очень сложно</t>
    </r>
  </si>
  <si>
    <t>Композиция в корзине судейская</t>
  </si>
  <si>
    <t>Композиция - требования покупателя (работа выполнена в предложенной корзине с использованием материала из сюрпризной коробки)</t>
  </si>
  <si>
    <t>один из представленных цветов не присутствует в одной половине композиции при разделении его по оси симметрии в двух перекрестных  направлениях</t>
  </si>
  <si>
    <t>Упаковка подарка с флористическим украшением</t>
  </si>
  <si>
    <t>Упаковка подарка с флористическим украшением измеримая</t>
  </si>
  <si>
    <t>фотография работы с хэштегом опубликована  в социальной сети Вконтакте</t>
  </si>
  <si>
    <t>качество упаковки подарка</t>
  </si>
  <si>
    <t>предложеная коробка аккуратно упакована  и не видна ее техническая часть, все углы сглажены, упаковочный материал плотно прилегает к коробке</t>
  </si>
  <si>
    <r>
      <t xml:space="preserve">использование качественного, свежего материала, отсутствие повреждений (степень и качество обработки материала): </t>
    </r>
    <r>
      <rPr>
        <b/>
        <sz val="12"/>
        <rFont val="Times New Roman"/>
        <family val="1"/>
        <charset val="204"/>
      </rPr>
      <t>0,6 - чисто (допустимы 1-2 ошибки); 0,3 - почти чисто (допустимы 3-5 ошибок); 0 - нет чистоты (больше 5 ошибок)</t>
    </r>
  </si>
  <si>
    <t xml:space="preserve">целостность готового изделия </t>
  </si>
  <si>
    <t>упакованный подарок и флористическое украшение целостны по отношению друг к другу</t>
  </si>
  <si>
    <r>
      <t xml:space="preserve">держит свою форму при перемещении: </t>
    </r>
    <r>
      <rPr>
        <b/>
        <sz val="12"/>
        <color theme="1"/>
        <rFont val="Times New Roman"/>
        <family val="1"/>
        <charset val="204"/>
      </rPr>
      <t>0,9 - стабильна; 0,45 - частично нет стабильности (некоторые материалы меняют свое положение в композиции при перемещении);  0 - не стабильна (практически все материалы  меняют свое положение в композиции при перемещении)</t>
    </r>
  </si>
  <si>
    <t>Упаковка подарка с флористическим украшением судейская</t>
  </si>
  <si>
    <t>один из представленных цветов не присутствует в одной половине изделия при разделении его по оси симметрии в двух перекрестных  направлениях</t>
  </si>
  <si>
    <t>Флористическое украшение на руку</t>
  </si>
  <si>
    <t>Флористическое украшение на руку измеримая</t>
  </si>
  <si>
    <r>
      <t xml:space="preserve">правильный выбор техник(и) для флористического дизайна за время, использованное конкурсантом; </t>
    </r>
    <r>
      <rPr>
        <b/>
        <sz val="12"/>
        <rFont val="Times New Roman"/>
        <family val="1"/>
        <charset val="204"/>
      </rPr>
      <t>0,35 -  просто; 0,7 - средней сложности; 1,05 - сложно; 1,4 - очень сложно</t>
    </r>
  </si>
  <si>
    <t>Флористическое украшение на руку судейская</t>
  </si>
  <si>
    <t>Украшение для невесты, заменяющее букет  измеримая</t>
  </si>
  <si>
    <r>
      <rPr>
        <b/>
        <sz val="12"/>
        <color theme="1"/>
        <rFont val="Times New Roman"/>
        <family val="1"/>
        <charset val="204"/>
      </rPr>
      <t>знать:</t>
    </r>
    <r>
      <rPr>
        <sz val="12"/>
        <color theme="1"/>
        <rFont val="Times New Roman"/>
        <family val="1"/>
        <charset val="204"/>
      </rPr>
      <t xml:space="preserve">
основные виды флористических изделий:
букеты, композиции, бутоньерки, венки, гирлянды, корзины, коллажи;
основные стили: вегетативный; декоративный, формо-линейный; цветочный этикет;
виды и назначение инструментов, применяющихся при выполнении флористических работ;
свойства и особенности флористических и сопутствующих материалов;
формы растений (цветов), структуры и фактуры поверхностей;
виды аксессуаров, расходных и технологических материалов;
правила и технологии аранжировки цветов и изготовления флористических изделий;
техники закрепления элементов во флористических изделиях;
тенденции флористической моды в аранжировке;
техники создания флористических коллажей;
правила хранения, перевозки и упаковки цветочного и растительного материала и готовых изделий;
санитарно-технологические требования к помещениям, оборудованию, инвентарю, одежде;
правила личной гигиены работников;
нормы гигиены труда;
классификацию моющих и дезинфицирующих средств, правила их применения, условия и сроки хранения.
</t>
    </r>
  </si>
  <si>
    <r>
      <rPr>
        <b/>
        <sz val="12"/>
        <color theme="1"/>
        <rFont val="Times New Roman"/>
        <family val="1"/>
        <charset val="204"/>
      </rPr>
      <t>иметь практический опыт:</t>
    </r>
    <r>
      <rPr>
        <sz val="12"/>
        <color theme="1"/>
        <rFont val="Times New Roman"/>
        <family val="1"/>
        <charset val="204"/>
      </rPr>
      <t xml:space="preserve">
первичной обработки и хранения живых срезанных цветов, сухоцветов, других растительных и флористических материалов;
подготовки к использованию флористической посуды, емкостей и аксессуаров;
изготовления и аранжировки основных видов флористических изделий по образцам и самостоятельно;
упаковки готовых изделий, в том числе для их транспортировки;
</t>
    </r>
    <r>
      <rPr>
        <b/>
        <sz val="12"/>
        <color theme="1"/>
        <rFont val="Times New Roman"/>
        <family val="1"/>
        <charset val="204"/>
      </rPr>
      <t>уметь:</t>
    </r>
    <r>
      <rPr>
        <sz val="12"/>
        <color theme="1"/>
        <rFont val="Times New Roman"/>
        <family val="1"/>
        <charset val="204"/>
      </rPr>
      <t xml:space="preserve">
организовывать рабочее место и содержать его в надлежащем состоянии;
обеспечивать безопасные условия труда на рабочем месте;
соблюдать правила личной гигиены и промышленной санитарии;
готовить растворы дезинфицирующих и моющих средств, в том числе для обработки внутренних поверхностей флористической посуды;
дезинфицировать оборудование, инвентарь, помещения, транспорт;
определять качество получаемых сортов срезанных цветов и растительных материалов;
применять необходимые методы и средства защиты и обработки срезанных цветов, растительных и других флористических материалов;
выбирать и использовать необходимые инструменты;
подбирать вазы, корзины, кашпо и другие контейнеры в соответствии с особенностями различных флористических изделий;
выбирать способы закрепления элементов и выполнять их;
использовать красящие и иные вещества, применяющиеся во флористике, в том числе клеи и спреи;
составлять букеты, композиции и иные флористические изделия из живых срезанных цветов, сухоцветов, искусственных цветов и других материалов;
обеспечивать жизнедеятельность цветочного и растительного материала на заданный срок;
</t>
    </r>
  </si>
  <si>
    <r>
      <rPr>
        <b/>
        <sz val="12"/>
        <color theme="1"/>
        <rFont val="Times New Roman"/>
        <family val="1"/>
        <charset val="204"/>
      </rPr>
      <t>знать:</t>
    </r>
    <r>
      <rPr>
        <sz val="12"/>
        <color theme="1"/>
        <rFont val="Times New Roman"/>
        <family val="1"/>
        <charset val="204"/>
      </rPr>
      <t xml:space="preserve">
классификацию цветочных культур закрытого и открытого грунта;
характеристики основных групп горшечных растений;
естественные условия произрастания горшечных растений;
экологические и иные условия существования растений в интерьере (освещенность, температуру содержания, влажность, субстраты);
принципы составления и виды композиций из горшечных растений;
возможности сочетания горшечных растений по условиям содержания;
классификацию зимних садов и основной ассортимент растений для них;
правила ухода и лечения горшечных растений;
основные препараты по уходу и лечению растений;
дозировки и правила применения;
способы приготовления питательных, лечебных и санитарных растворов;
санитарно-технологические требования к помещениям, оборудованию, инвентарю, одежде, транспорту;
правила проведения дезинфекции и дезинсекции растений, инвентаря, транспорта и помещений.
</t>
    </r>
  </si>
  <si>
    <r>
      <rPr>
        <b/>
        <sz val="12"/>
        <color theme="1"/>
        <rFont val="Times New Roman"/>
        <family val="1"/>
        <charset val="204"/>
      </rPr>
      <t>иметь практический опыт:</t>
    </r>
    <r>
      <rPr>
        <sz val="12"/>
        <color theme="1"/>
        <rFont val="Times New Roman"/>
        <family val="1"/>
        <charset val="204"/>
      </rPr>
      <t xml:space="preserve">
пересадки и перевалки растений;
ухода за растениями и их лечения;
составления сгруппированных и одиночных композиций из горшечных растений;
</t>
    </r>
    <r>
      <rPr>
        <b/>
        <sz val="12"/>
        <color theme="1"/>
        <rFont val="Times New Roman"/>
        <family val="1"/>
        <charset val="204"/>
      </rPr>
      <t>уметь:</t>
    </r>
    <r>
      <rPr>
        <sz val="12"/>
        <color theme="1"/>
        <rFont val="Times New Roman"/>
        <family val="1"/>
        <charset val="204"/>
      </rPr>
      <t xml:space="preserve">
оценивать состояние растений;
обеспечивать надлежащий уход за растениями;
определять болезни и вредителей и принимать меры по их устранению;
готовить субстраты для различных типов растений закрытого грунта;
выполнять посадку, пересадку или перевалку растений;
подбирать кашпо, контейнеры и декоративные формы, необходимые для посадки, пересадки или перевалки растений;
создавать композиции из горшечных растений для интерьеров и внешнего озеленения объектов;
упаковывать горшечное растение или композицию для дальнейшей транспортировки;</t>
    </r>
  </si>
  <si>
    <r>
      <rPr>
        <b/>
        <sz val="12"/>
        <color theme="1"/>
        <rFont val="Times New Roman"/>
        <family val="1"/>
        <charset val="204"/>
      </rPr>
      <t>знать:</t>
    </r>
    <r>
      <rPr>
        <sz val="12"/>
        <color theme="1"/>
        <rFont val="Times New Roman"/>
        <family val="1"/>
        <charset val="204"/>
      </rPr>
      <t xml:space="preserve">
основные правила разработки композиционно-стилевых моделей (дизайн-проектов) флористического оформления объектов;
традиции и современные тенденции в основных видах флористического оформления;
правила сочетаемости цветов и растений, используемых в оформлении интерьеров и объектов на открытом воздухе;
характеристики поверхностей и объектов, подлежащих оформлению при выполнении флористических работ;
стилевые особенности протокольного, свадебного, траурного, праздничного (новогоднего, пасхального) флористического оформления;
типы изделий, конструкции, материалы, аксессуары и специфические компоненты, используемые при основных видах флористических работ;
приемы и методы флористического оформления стола;
способы изготовления подвесных, настольных, настенных композиций, ширм, каркасов и других элементов оформления интерьера;
общий порядок и правила флористического оформления объектов на открытом воздухе.</t>
    </r>
  </si>
  <si>
    <r>
      <rPr>
        <b/>
        <sz val="12"/>
        <color theme="1"/>
        <rFont val="Times New Roman"/>
        <family val="1"/>
        <charset val="204"/>
      </rPr>
      <t>иметь практический опыт:</t>
    </r>
    <r>
      <rPr>
        <sz val="12"/>
        <color theme="1"/>
        <rFont val="Times New Roman"/>
        <family val="1"/>
        <charset val="204"/>
      </rPr>
      <t xml:space="preserve">
выполнения различных видов тематического флористического оформления в интерьере и на открытом воздухе;
</t>
    </r>
    <r>
      <rPr>
        <b/>
        <sz val="12"/>
        <color theme="1"/>
        <rFont val="Times New Roman"/>
        <family val="1"/>
        <charset val="204"/>
      </rPr>
      <t>уметь:</t>
    </r>
    <r>
      <rPr>
        <sz val="12"/>
        <color theme="1"/>
        <rFont val="Times New Roman"/>
        <family val="1"/>
        <charset val="204"/>
      </rPr>
      <t xml:space="preserve">
определять основные функциональные, стилевые и конструктивные особенности помещений и объектов на открытом воздухе для выполнения различных видов флористического оформления;
разрабатывать комозиционно-стилевую модель (дизайн-проект) флористического оформления в интерьере и на открытом воздухе;
подбирать цветы, сухоцветы, растительные и иные материалы для выполнения основных видов флористических работ при оформлении интерьеров и объектов на открытом воздухе;
создавать флористические композиции в интерьере с учетом характеристик окружающего пространства;
осуществлять подбор сезонного и многолетнего материала при выполнении флористического оформления на открытом воздухе;
обеспечивать необходимый период сохранности флористического оформления;
использовать способы крепления и конструкции, обеспечивающие техническую устойчивость флористического оформления на открытом воздухе с учетом условий окружающей среды;
использовать природные и искусственные материалы (дерево, камень, металл, оргстекло) в создании флористических объектов в интерьере и на открытом воздухе;</t>
    </r>
  </si>
  <si>
    <r>
      <rPr>
        <b/>
        <sz val="12"/>
        <color theme="1"/>
        <rFont val="Times New Roman"/>
        <family val="1"/>
        <charset val="204"/>
      </rPr>
      <t>знать:</t>
    </r>
    <r>
      <rPr>
        <sz val="12"/>
        <color theme="1"/>
        <rFont val="Times New Roman"/>
        <family val="1"/>
        <charset val="204"/>
      </rPr>
      <t xml:space="preserve">
квалификационные требования к профессии, должностные обязанности работников, осуществляющих выполнение флористических работ и услуг;
общий порядок организации и выполнения флористических работ и услуг;
методы организации и управления деятельностью подчиненных;
порядок регистрации документов и телефонных разговоров;
порядок заключения договоров на оказание флористических услуг и организации работ по их выполнению;
порядок формирования заказа на закупку цветов, растений и материалов для выполнения флористических работ и услуг;
правила ведения документооборота, учета и отчетности;
методы и правила работы с клиентами (покупателями и заказчиками);
порядок осуществления розничных продаж флористических изделий и цветочной продукции;
историю создания и современное состояние международной службы доставки цветов;
порядок осуществления продаж по образцам и его нормативное регулирование;
порядок организации службы доставки цветов с использованием программно-аппаратных средств и ее основные компоненты;
основные понятия автоматизированной обработки информации;
общий состав и структуру персональных компьютеров и вычислительных систем, автоматизированных рабочих мест;
состав, функции и возможности использования информационных и телекоммуникационных технологий в профессиональной деятельности;
методы и средства сбора, обработки, хранения, передачи и накопления информации;
базовые системные программные продукты и пакеты прикладных программ в области профессиональной деятельности;
основные методы и приемы обеспечения информационной безопасности;
критерии оценки качества выполнения флористических работ и услуг;
порядок приема претензий и рекламаций по качеству флористических работ и услуг.</t>
    </r>
  </si>
  <si>
    <r>
      <rPr>
        <b/>
        <sz val="12"/>
        <color theme="1"/>
        <rFont val="Times New Roman"/>
        <family val="1"/>
        <charset val="204"/>
      </rPr>
      <t>иметь практический опыт:</t>
    </r>
    <r>
      <rPr>
        <sz val="12"/>
        <color theme="1"/>
        <rFont val="Times New Roman"/>
        <family val="1"/>
        <charset val="204"/>
      </rPr>
      <t xml:space="preserve">
приема заказов и поручений на выполнение флористических работ и услуг;
выполнения флористических работ и услуг в составе временной или постоянной группы;
ведения документации, связанной с выполнением флористических работ и услуг;
розничных продаж флористических изделий;
организации компонентов службы доставки цветов с использованием программно-аппаратных средств, программного обеспечения и ресурсов сети Интернет;
</t>
    </r>
    <r>
      <rPr>
        <b/>
        <sz val="12"/>
        <color theme="1"/>
        <rFont val="Times New Roman"/>
        <family val="1"/>
        <charset val="204"/>
      </rPr>
      <t>уметь:</t>
    </r>
    <r>
      <rPr>
        <sz val="12"/>
        <color theme="1"/>
        <rFont val="Times New Roman"/>
        <family val="1"/>
        <charset val="204"/>
      </rPr>
      <t xml:space="preserve">
использовать в профессиональной деятельности различные виды программного обеспечения, в том числе специального;
использовать технологии сбора, размещения, хранения, накопления, преобразования и передачи данных в профессионально ориентированных информационных системах;
осуществлять регистрацию документов и телефонных переговоров с применением компьютерных и телекоммуникационных средств;
производить расчет стоимости флористических работ и услуг;
оформлять документы первичного учета;
составлять заказ на закупку цветов и растений для выполнения флористических работ и услуг;
принимать и передавать заказ в службу доставки цветов в соответствии с установленными правилами;
организовывать работу подчиненных;
взаимодействовать с партнерами, смежными организациями и контролирующими органами;</t>
    </r>
  </si>
  <si>
    <t>Флористика (Юниоры)</t>
  </si>
  <si>
    <t>14.04.2025-18.04.2025 г</t>
  </si>
  <si>
    <t>Модуль Б – Букет</t>
  </si>
  <si>
    <t>Букет</t>
  </si>
  <si>
    <t>Букет измеримая</t>
  </si>
  <si>
    <r>
      <t xml:space="preserve">использование качественного, свежего материала, отсутствие визуально заметных механических повреждений (степень и качество обработки материала для постановки на воду): </t>
    </r>
    <r>
      <rPr>
        <b/>
        <sz val="12"/>
        <rFont val="Times New Roman"/>
        <family val="1"/>
        <charset val="204"/>
      </rPr>
      <t>0,9 - чисто (допустимы 1-2 ошибки); 0,45 - почти чисто (допустимы 3-5 ошибок); 0 - нет чистоты (больше 5 ошибок)</t>
    </r>
  </si>
  <si>
    <t>Букет судейская</t>
  </si>
  <si>
    <r>
      <rPr>
        <b/>
        <sz val="11"/>
        <color theme="1"/>
        <rFont val="Times New Roman"/>
        <family val="1"/>
        <charset val="204"/>
      </rPr>
      <t>знать:</t>
    </r>
    <r>
      <rPr>
        <sz val="11"/>
        <color theme="1"/>
        <rFont val="Times New Roman"/>
        <family val="1"/>
        <charset val="204"/>
      </rPr>
      <t xml:space="preserve">
основные виды флористических изделий:
букеты, композиции, бутоньерки, венки, гирлянды, корзины, коллажи;
основные стили: вегетативный; декоративный, формо-линейный; цветочный этикет;
виды и назначение инструментов, применяющихся при выполнении флористических работ;
свойства и особенности флористических и сопутствующих материалов;
формы растений (цветов), структуры и фактуры поверхностей;
виды аксессуаров, расходных и технологических материалов;
правила и технологии аранжировки цветов и изготовления флористических изделий;
техники закрепления элементов во флористических изделиях;
тенденции флористической моды в аранжировке;
техники создания флористических коллажей;
правила хранения, перевозки и упаковки цветочного и растительного материала и готовых изделий;
санитарно-технологические требования к помещениям, оборудованию, инвентарю, одежде;
правила личной гигиены работников;
нормы гигиены труда;
классификацию моющих и дезинфицирующих средств, правила их применения, условия и сроки хранения.
</t>
    </r>
  </si>
  <si>
    <r>
      <rPr>
        <b/>
        <sz val="11"/>
        <color theme="1"/>
        <rFont val="Times New Roman"/>
        <family val="1"/>
        <charset val="204"/>
      </rPr>
      <t>иметь практический опыт:</t>
    </r>
    <r>
      <rPr>
        <sz val="11"/>
        <color theme="1"/>
        <rFont val="Times New Roman"/>
        <family val="1"/>
        <charset val="204"/>
      </rPr>
      <t xml:space="preserve">
первичной обработки и хранения живых срезанных цветов, сухоцветов, других растительных и флористических материалов;
подготовки к использованию флористической посуды, емкостей и аксессуаров;
изготовления и аранжировки основных видов флористических изделий по образцам и самостоятельно;
упаковки готовых изделий, в том числе для их транспортировки;
</t>
    </r>
    <r>
      <rPr>
        <b/>
        <sz val="11"/>
        <color theme="1"/>
        <rFont val="Times New Roman"/>
        <family val="1"/>
        <charset val="204"/>
      </rPr>
      <t>уметь:</t>
    </r>
    <r>
      <rPr>
        <sz val="11"/>
        <color theme="1"/>
        <rFont val="Times New Roman"/>
        <family val="1"/>
        <charset val="204"/>
      </rPr>
      <t xml:space="preserve">
организовывать рабочее место и содержать его в надлежащем состоянии;
обеспечивать безопасные условия труда на рабочем месте;
соблюдать правила личной гигиены и промышленной санитарии;
готовить растворы дезинфицирующих и моющих средств, в том числе для обработки внутренних поверхностей флористической посуды;
дезинфицировать оборудование, инвентарь, помещения, транспорт;
определять качество получаемых сортов срезанных цветов и растительных материалов;
применять необходимые методы и средства защиты и обработки срезанных цветов, растительных и других флористических материалов;
выбирать и использовать необходимые инструменты;
подбирать вазы, корзины, кашпо и другие контейнеры в соответствии с особенностями различных флористических изделий;
выбирать способы закрепления элементов и выполнять их;
использовать красящие и иные вещества, применяющиеся во флористике, в том числе клеи и спреи;
составлять букеты, композиции и иные флористические изделия из живых срезанных цветов, сухоцветов, искусственных цветов и других материалов;
обеспечивать жизнедеятельность цветочного и растительного материала на заданный срок;
</t>
    </r>
  </si>
  <si>
    <r>
      <rPr>
        <b/>
        <sz val="11"/>
        <color theme="1"/>
        <rFont val="Times New Roman"/>
        <family val="1"/>
        <charset val="204"/>
      </rPr>
      <t>знать:</t>
    </r>
    <r>
      <rPr>
        <sz val="11"/>
        <color theme="1"/>
        <rFont val="Times New Roman"/>
        <family val="1"/>
        <charset val="204"/>
      </rPr>
      <t xml:space="preserve">
классификацию цветочных культур закрытого и открытого грунта;
характеристики основных групп горшечных растений;
естественные условия произрастания горшечных растений;
экологические и иные условия существования растений в интерьере (освещенность, температуру содержания, влажность, субстраты);
принципы составления и виды композиций из горшечных растений;
возможности сочетания горшечных растений по условиям содержания;
классификацию зимних садов и основной ассортимент растений для них;
правила ухода и лечения горшечных растений;
основные препараты по уходу и лечению растений;
дозировки и правила применения;
способы приготовления питательных, лечебных и санитарных растворов;
санитарно-технологические требования к помещениям, оборудованию, инвентарю, одежде, транспорту;
правила проведения дезинфекции и дезинсекции растений, инвентаря, транспорта и помещений.
</t>
    </r>
  </si>
  <si>
    <r>
      <rPr>
        <b/>
        <sz val="11"/>
        <color theme="1"/>
        <rFont val="Times New Roman"/>
        <family val="1"/>
        <charset val="204"/>
      </rPr>
      <t>иметь практический опыт:</t>
    </r>
    <r>
      <rPr>
        <sz val="11"/>
        <color theme="1"/>
        <rFont val="Times New Roman"/>
        <family val="1"/>
        <charset val="204"/>
      </rPr>
      <t xml:space="preserve">
пересадки и перевалки растений;
ухода за растениями и их лечения;
составления сгруппированных и одиночных композиций из горшечных растений;
</t>
    </r>
    <r>
      <rPr>
        <b/>
        <sz val="11"/>
        <color theme="1"/>
        <rFont val="Times New Roman"/>
        <family val="1"/>
        <charset val="204"/>
      </rPr>
      <t>уметь:</t>
    </r>
    <r>
      <rPr>
        <sz val="11"/>
        <color theme="1"/>
        <rFont val="Times New Roman"/>
        <family val="1"/>
        <charset val="204"/>
      </rPr>
      <t xml:space="preserve">
оценивать состояние растений;
обеспечивать надлежащий уход за растениями;
определять болезни и вредителей и принимать меры по их устранению;
готовить субстраты для различных типов растений закрытого грунта;
выполнять посадку, пересадку или перевалку растений;
подбирать кашпо, контейнеры и декоративные формы, необходимые для посадки, пересадки или перевалки растений;
создавать композиции из горшечных растений для интерьеров и внешнего озеленения объектов;
упаковывать горшечное растение или композицию для дальнейшей транспортировки;</t>
    </r>
  </si>
  <si>
    <r>
      <rPr>
        <b/>
        <sz val="11"/>
        <color theme="1"/>
        <rFont val="Times New Roman"/>
        <family val="1"/>
        <charset val="204"/>
      </rPr>
      <t>знать:</t>
    </r>
    <r>
      <rPr>
        <sz val="11"/>
        <color theme="1"/>
        <rFont val="Times New Roman"/>
        <family val="1"/>
        <charset val="204"/>
      </rPr>
      <t xml:space="preserve">
основные правила разработки композиционно-стилевых моделей (дизайн-проектов) флористического оформления объектов;
традиции и современные тенденции в основных видах флористического оформления;
правила сочетаемости цветов и растений, используемых в оформлении интерьеров и объектов на открытом воздухе;
характеристики поверхностей и объектов, подлежащих оформлению при выполнении флористических работ;
стилевые особенности протокольного, свадебного, траурного, праздничного (новогоднего, пасхального) флористического оформления;
типы изделий, конструкции, материалы, аксессуары и специфические компоненты, используемые при основных видах флористических работ;
приемы и методы флористического оформления стола;
способы изготовления подвесных, настольных, настенных композиций, ширм, каркасов и других элементов оформления интерьера;
общий порядок и правила флористического оформления объектов на открытом воздухе.</t>
    </r>
  </si>
  <si>
    <r>
      <rPr>
        <b/>
        <sz val="11"/>
        <color theme="1"/>
        <rFont val="Times New Roman"/>
        <family val="1"/>
        <charset val="204"/>
      </rPr>
      <t>иметь практический опыт:</t>
    </r>
    <r>
      <rPr>
        <sz val="11"/>
        <color theme="1"/>
        <rFont val="Times New Roman"/>
        <family val="1"/>
        <charset val="204"/>
      </rPr>
      <t xml:space="preserve">
выполнения различных видов тематического флористического оформления в интерьере и на открытом воздухе;
</t>
    </r>
    <r>
      <rPr>
        <b/>
        <sz val="11"/>
        <color theme="1"/>
        <rFont val="Times New Roman"/>
        <family val="1"/>
        <charset val="204"/>
      </rPr>
      <t>уметь:</t>
    </r>
    <r>
      <rPr>
        <sz val="11"/>
        <color theme="1"/>
        <rFont val="Times New Roman"/>
        <family val="1"/>
        <charset val="204"/>
      </rPr>
      <t xml:space="preserve">
определять основные функциональные, стилевые и конструктивные особенности помещений и объектов на открытом воздухе для выполнения различных видов флористического оформления;
разрабатывать комозиционно-стилевую модель (дизайн-проект) флористического оформления в интерьере и на открытом воздухе;
подбирать цветы, сухоцветы, растительные и иные материалы для выполнения основных видов флористических работ при оформлении интерьеров и объектов на открытом воздухе;
создавать флористические композиции в интерьере с учетом характеристик окружающего пространства;
осуществлять подбор сезонного и многолетнего материала при выполнении флористического оформления на открытом воздухе;
обеспечивать необходимый период сохранности флористического оформления;
использовать способы крепления и конструкции, обеспечивающие техническую устойчивость флористического оформления на открытом воздухе с учетом условий окружающей среды;
использовать природные и искусственные материалы (дерево, камень, металл, оргстекло) в создании флористических объектов в интерьере и на открытом воздухе;</t>
    </r>
  </si>
  <si>
    <r>
      <rPr>
        <b/>
        <sz val="11"/>
        <color theme="1"/>
        <rFont val="Times New Roman"/>
        <family val="1"/>
        <charset val="204"/>
      </rPr>
      <t>знать:</t>
    </r>
    <r>
      <rPr>
        <sz val="11"/>
        <color theme="1"/>
        <rFont val="Times New Roman"/>
        <family val="1"/>
        <charset val="204"/>
      </rPr>
      <t xml:space="preserve">
квалификационные требования к профессии, должностные обязанности работников, осуществляющих выполнение флористических работ и услуг;
общий порядок организации и выполнения флористических работ и услуг;
методы организации и управления деятельностью подчиненных;
порядок регистрации документов и телефонных разговоров;
порядок заключения договоров на оказание флористических услуг и организации работ по их выполнению;
порядок формирования заказа на закупку цветов, растений и материалов для выполнения флористических работ и услуг;
правила ведения документооборота, учета и отчетности;
методы и правила работы с клиентами (покупателями и заказчиками);
порядок осуществления розничных продаж флористических изделий и цветочной продукции;
историю создания и современное состояние международной службы доставки цветов;
порядок осуществления продаж по образцам и его нормативное регулирование;
порядок организации службы доставки цветов с использованием программно-аппаратных средств и ее основные компоненты;
основные понятия автоматизированной обработки информации;
общий состав и структуру персональных компьютеров и вычислительных систем, автоматизированных рабочих мест;
состав, функции и возможности использования информационных и телекоммуникационных технологий в профессиональной деятельности;
методы и средства сбора, обработки, хранения, передачи и накопления информации;
базовые системные программные продукты и пакеты прикладных программ в области профессиональной деятельности;
основные методы и приемы обеспечения информационной безопасности;
критерии оценки качества выполнения флористических работ и услуг;
порядок приема претензий и рекламаций по качеству флористических работ и услуг.</t>
    </r>
  </si>
  <si>
    <r>
      <rPr>
        <b/>
        <sz val="11"/>
        <color theme="1"/>
        <rFont val="Times New Roman"/>
        <family val="1"/>
        <charset val="204"/>
      </rPr>
      <t>иметь практический опыт:</t>
    </r>
    <r>
      <rPr>
        <sz val="11"/>
        <color theme="1"/>
        <rFont val="Times New Roman"/>
        <family val="1"/>
        <charset val="204"/>
      </rPr>
      <t xml:space="preserve">
приема заказов и поручений на выполнение флористических работ и услуг;
выполнения флористических работ и услуг в составе временной или постоянной группы;
ведения документации, связанной с выполнением флористических работ и услуг;
розничных продаж флористических изделий;
организации компонентов службы доставки цветов с использованием программно-аппаратных средств, программного обеспечения и ресурсов сети Интернет;
</t>
    </r>
    <r>
      <rPr>
        <b/>
        <sz val="11"/>
        <color theme="1"/>
        <rFont val="Times New Roman"/>
        <family val="1"/>
        <charset val="204"/>
      </rPr>
      <t>уметь:</t>
    </r>
    <r>
      <rPr>
        <sz val="11"/>
        <color theme="1"/>
        <rFont val="Times New Roman"/>
        <family val="1"/>
        <charset val="204"/>
      </rPr>
      <t xml:space="preserve">
использовать в профессиональной деятельности различные виды программного обеспечения, в том числе специального;
использовать технологии сбора, размещения, хранения, накопления, преобразования и передачи данных в профессионально ориентированных информационных системах;
осуществлять регистрацию документов и телефонных переговоров с применением компьютерных и телекоммуникационных средств;
производить расчет стоимости флористических работ и услуг;
оформлять документы первичного учета;
составлять заказ на закупку цветов и растений для выполнения флористических работ и услуг;
принимать и передавать заказ в службу доставки цветов в соответствии с установленными правилами;
организовывать работу подчиненных;
взаимодействовать с партнерами, смежными организациями и контролирующими органами;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</si>
</sst>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u/>
      <sz val="12"/>
      <color theme="10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43434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20202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8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5" fillId="0" borderId="0"/>
    <xf numFmtId="0" fontId="28" fillId="0" borderId="0"/>
  </cellStyleXfs>
  <cellXfs count="380">
    <xf numFmtId="0" fontId="0" fillId="0" borderId="0" xfId="0"/>
    <xf numFmtId="0" fontId="6" fillId="0" borderId="0" xfId="0" applyFont="1"/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9" fillId="0" borderId="0" xfId="0" applyFont="1"/>
    <xf numFmtId="0" fontId="17" fillId="4" borderId="18" xfId="0" applyFont="1" applyFill="1" applyBorder="1" applyAlignment="1">
      <alignment horizontal="center" vertical="top" wrapText="1"/>
    </xf>
    <xf numFmtId="0" fontId="18" fillId="0" borderId="0" xfId="0" applyFont="1"/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/>
    </xf>
    <xf numFmtId="0" fontId="22" fillId="5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9" fillId="8" borderId="1" xfId="0" applyFont="1" applyFill="1" applyBorder="1"/>
    <xf numFmtId="0" fontId="23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vertical="top" wrapText="1"/>
    </xf>
    <xf numFmtId="0" fontId="8" fillId="8" borderId="3" xfId="0" applyFont="1" applyFill="1" applyBorder="1" applyAlignment="1">
      <alignment vertical="top" wrapText="1"/>
    </xf>
    <xf numFmtId="0" fontId="9" fillId="8" borderId="2" xfId="0" applyFont="1" applyFill="1" applyBorder="1"/>
    <xf numFmtId="0" fontId="9" fillId="4" borderId="7" xfId="0" applyFont="1" applyFill="1" applyBorder="1"/>
    <xf numFmtId="0" fontId="8" fillId="0" borderId="1" xfId="0" applyFont="1" applyBorder="1" applyAlignment="1">
      <alignment horizontal="center" vertical="center" wrapText="1"/>
    </xf>
    <xf numFmtId="0" fontId="22" fillId="8" borderId="1" xfId="0" applyFont="1" applyFill="1" applyBorder="1" applyAlignment="1">
      <alignment horizontal="center" vertical="center"/>
    </xf>
    <xf numFmtId="0" fontId="9" fillId="4" borderId="7" xfId="0" applyFont="1" applyFill="1" applyBorder="1" applyAlignment="1"/>
    <xf numFmtId="0" fontId="19" fillId="0" borderId="1" xfId="0" applyFont="1" applyFill="1" applyBorder="1" applyAlignment="1">
      <alignment horizontal="justify" vertical="top" wrapText="1"/>
    </xf>
    <xf numFmtId="0" fontId="19" fillId="0" borderId="10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justify" vertical="top" wrapText="1"/>
    </xf>
    <xf numFmtId="0" fontId="19" fillId="0" borderId="10" xfId="0" applyFont="1" applyFill="1" applyBorder="1" applyAlignment="1">
      <alignment vertical="top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left" vertical="top" wrapText="1"/>
    </xf>
    <xf numFmtId="0" fontId="19" fillId="0" borderId="10" xfId="2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center" vertical="top" wrapText="1"/>
    </xf>
    <xf numFmtId="0" fontId="19" fillId="0" borderId="1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4" fillId="0" borderId="0" xfId="0" applyFont="1"/>
    <xf numFmtId="0" fontId="6" fillId="0" borderId="0" xfId="0" applyFont="1" applyAlignment="1">
      <alignment vertical="center"/>
    </xf>
    <xf numFmtId="0" fontId="21" fillId="0" borderId="1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9" fillId="0" borderId="10" xfId="0" applyFont="1" applyBorder="1"/>
    <xf numFmtId="0" fontId="8" fillId="0" borderId="20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6" fillId="9" borderId="0" xfId="5" applyFont="1" applyFill="1" applyAlignment="1">
      <alignment horizontal="center" vertical="center" wrapText="1"/>
    </xf>
    <xf numFmtId="0" fontId="27" fillId="0" borderId="0" xfId="5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3" fillId="3" borderId="10" xfId="4" applyFont="1" applyBorder="1" applyAlignment="1">
      <alignment horizontal="center" vertical="top" wrapText="1"/>
    </xf>
    <xf numFmtId="0" fontId="29" fillId="3" borderId="10" xfId="2" applyFont="1" applyFill="1" applyBorder="1" applyAlignment="1">
      <alignment horizontal="center" vertical="top" wrapText="1"/>
    </xf>
    <xf numFmtId="0" fontId="29" fillId="3" borderId="1" xfId="2" applyFont="1" applyFill="1" applyBorder="1" applyAlignment="1">
      <alignment horizontal="center" vertical="top" wrapText="1"/>
    </xf>
    <xf numFmtId="0" fontId="9" fillId="4" borderId="7" xfId="0" applyFont="1" applyFill="1" applyBorder="1"/>
    <xf numFmtId="0" fontId="21" fillId="0" borderId="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2" fillId="8" borderId="0" xfId="0" applyFont="1" applyFill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/>
    </xf>
    <xf numFmtId="0" fontId="30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2" xfId="1" applyFont="1" applyBorder="1" applyAlignment="1">
      <alignment horizontal="left" vertical="center" wrapText="1"/>
    </xf>
    <xf numFmtId="0" fontId="4" fillId="0" borderId="23" xfId="1" applyFont="1" applyBorder="1" applyAlignment="1">
      <alignment horizontal="left" vertical="center" wrapText="1"/>
    </xf>
    <xf numFmtId="0" fontId="30" fillId="10" borderId="1" xfId="1" applyFont="1" applyFill="1" applyBorder="1" applyAlignment="1">
      <alignment horizontal="center" vertical="center" wrapText="1"/>
    </xf>
    <xf numFmtId="0" fontId="31" fillId="0" borderId="1" xfId="1" applyFont="1" applyBorder="1" applyAlignment="1">
      <alignment horizontal="center" vertical="center" wrapText="1"/>
    </xf>
    <xf numFmtId="0" fontId="31" fillId="0" borderId="1" xfId="1" applyFont="1" applyBorder="1" applyAlignment="1">
      <alignment horizontal="center" vertical="top" wrapText="1"/>
    </xf>
    <xf numFmtId="0" fontId="3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3" fillId="0" borderId="1" xfId="1" applyFont="1" applyBorder="1" applyAlignment="1">
      <alignment horizontal="center" vertical="center" wrapText="1"/>
    </xf>
    <xf numFmtId="0" fontId="30" fillId="0" borderId="1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32" fillId="0" borderId="0" xfId="2" applyFont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 wrapText="1"/>
    </xf>
    <xf numFmtId="0" fontId="32" fillId="0" borderId="10" xfId="1" applyFont="1" applyFill="1" applyBorder="1" applyAlignment="1">
      <alignment horizontal="left" vertical="center" wrapText="1"/>
    </xf>
    <xf numFmtId="0" fontId="32" fillId="0" borderId="10" xfId="1" applyFont="1" applyFill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left" vertical="center" wrapText="1"/>
    </xf>
    <xf numFmtId="0" fontId="32" fillId="0" borderId="1" xfId="5" applyFont="1" applyBorder="1" applyAlignment="1">
      <alignment horizontal="left" vertical="center"/>
    </xf>
    <xf numFmtId="0" fontId="32" fillId="0" borderId="1" xfId="5" applyFont="1" applyBorder="1" applyAlignment="1">
      <alignment horizontal="center" vertical="center" wrapText="1"/>
    </xf>
    <xf numFmtId="0" fontId="32" fillId="0" borderId="1" xfId="1" applyFont="1" applyFill="1" applyBorder="1" applyAlignment="1">
      <alignment horizontal="center" vertical="center"/>
    </xf>
    <xf numFmtId="0" fontId="32" fillId="0" borderId="1" xfId="5" applyFont="1" applyBorder="1" applyAlignment="1">
      <alignment horizontal="center" vertical="center"/>
    </xf>
    <xf numFmtId="0" fontId="32" fillId="0" borderId="15" xfId="1" applyFont="1" applyFill="1" applyBorder="1" applyAlignment="1">
      <alignment horizontal="left" vertical="center" wrapText="1"/>
    </xf>
    <xf numFmtId="0" fontId="32" fillId="0" borderId="30" xfId="1" applyFont="1" applyFill="1" applyBorder="1" applyAlignment="1">
      <alignment horizontal="center" vertical="center" wrapText="1"/>
    </xf>
    <xf numFmtId="0" fontId="32" fillId="0" borderId="31" xfId="1" applyFont="1" applyFill="1" applyBorder="1" applyAlignment="1">
      <alignment horizontal="center" vertical="center" wrapText="1"/>
    </xf>
    <xf numFmtId="0" fontId="32" fillId="0" borderId="1" xfId="5" applyFont="1" applyFill="1" applyBorder="1" applyAlignment="1">
      <alignment horizontal="left" vertical="center" wrapText="1"/>
    </xf>
    <xf numFmtId="0" fontId="32" fillId="0" borderId="1" xfId="5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32" fillId="0" borderId="1" xfId="5" applyFont="1" applyBorder="1" applyAlignment="1">
      <alignment horizontal="left" vertical="center" wrapText="1"/>
    </xf>
    <xf numFmtId="49" fontId="32" fillId="0" borderId="1" xfId="0" applyNumberFormat="1" applyFont="1" applyBorder="1" applyAlignment="1">
      <alignment horizontal="left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0" borderId="1" xfId="5" applyFont="1" applyBorder="1" applyAlignment="1">
      <alignment horizontal="left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left" vertical="center" wrapText="1"/>
    </xf>
    <xf numFmtId="0" fontId="4" fillId="0" borderId="4" xfId="5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2" fillId="5" borderId="1" xfId="5" applyFont="1" applyFill="1" applyBorder="1" applyAlignment="1">
      <alignment horizontal="center" vertical="center" wrapText="1"/>
    </xf>
    <xf numFmtId="0" fontId="32" fillId="8" borderId="1" xfId="5" applyFont="1" applyFill="1" applyBorder="1" applyAlignment="1">
      <alignment horizontal="left" vertical="center" wrapText="1"/>
    </xf>
    <xf numFmtId="0" fontId="32" fillId="8" borderId="1" xfId="5" applyFont="1" applyFill="1" applyBorder="1" applyAlignment="1">
      <alignment horizontal="center" vertical="center" wrapText="1"/>
    </xf>
    <xf numFmtId="0" fontId="32" fillId="0" borderId="22" xfId="1" applyFont="1" applyFill="1" applyBorder="1" applyAlignment="1">
      <alignment horizontal="left"/>
    </xf>
    <xf numFmtId="0" fontId="32" fillId="0" borderId="24" xfId="1" applyFont="1" applyFill="1" applyBorder="1" applyAlignment="1">
      <alignment horizontal="left"/>
    </xf>
    <xf numFmtId="0" fontId="32" fillId="0" borderId="24" xfId="5" applyFont="1" applyFill="1" applyBorder="1" applyAlignment="1">
      <alignment horizontal="left"/>
    </xf>
    <xf numFmtId="0" fontId="32" fillId="0" borderId="24" xfId="5" applyFont="1" applyFill="1" applyBorder="1" applyAlignment="1">
      <alignment wrapText="1"/>
    </xf>
    <xf numFmtId="0" fontId="32" fillId="0" borderId="22" xfId="1" applyFont="1" applyFill="1" applyBorder="1" applyAlignment="1">
      <alignment horizontal="center" vertical="center"/>
    </xf>
    <xf numFmtId="0" fontId="32" fillId="0" borderId="24" xfId="1" applyFont="1" applyFill="1" applyBorder="1" applyAlignment="1">
      <alignment horizontal="center" vertical="center"/>
    </xf>
    <xf numFmtId="0" fontId="32" fillId="0" borderId="24" xfId="5" applyFont="1" applyFill="1" applyBorder="1" applyAlignment="1">
      <alignment horizontal="center" vertical="center"/>
    </xf>
    <xf numFmtId="0" fontId="35" fillId="12" borderId="0" xfId="0" applyFont="1" applyFill="1" applyBorder="1" applyAlignment="1">
      <alignment horizontal="center"/>
    </xf>
    <xf numFmtId="0" fontId="35" fillId="12" borderId="0" xfId="0" applyFont="1" applyFill="1" applyBorder="1"/>
    <xf numFmtId="0" fontId="35" fillId="12" borderId="0" xfId="0" applyFont="1" applyFill="1" applyBorder="1" applyAlignment="1">
      <alignment horizontal="center" vertical="center"/>
    </xf>
    <xf numFmtId="0" fontId="35" fillId="12" borderId="0" xfId="0" applyFont="1" applyFill="1" applyBorder="1" applyAlignment="1">
      <alignment vertical="center" wrapText="1"/>
    </xf>
    <xf numFmtId="0" fontId="35" fillId="12" borderId="0" xfId="0" applyFont="1" applyFill="1" applyBorder="1" applyAlignment="1">
      <alignment vertical="justify" wrapText="1"/>
    </xf>
    <xf numFmtId="0" fontId="35" fillId="12" borderId="0" xfId="0" applyFont="1" applyFill="1" applyBorder="1" applyAlignment="1">
      <alignment wrapText="1"/>
    </xf>
    <xf numFmtId="2" fontId="35" fillId="12" borderId="6" xfId="0" applyNumberFormat="1" applyFont="1" applyFill="1" applyBorder="1"/>
    <xf numFmtId="0" fontId="6" fillId="5" borderId="1" xfId="0" applyFont="1" applyFill="1" applyBorder="1" applyAlignment="1">
      <alignment horizontal="center"/>
    </xf>
    <xf numFmtId="0" fontId="20" fillId="5" borderId="1" xfId="0" applyFont="1" applyFill="1" applyBorder="1" applyAlignment="1">
      <alignment horizontal="left"/>
    </xf>
    <xf numFmtId="0" fontId="35" fillId="5" borderId="1" xfId="0" applyFont="1" applyFill="1" applyBorder="1" applyAlignment="1">
      <alignment horizontal="center" vertical="center"/>
    </xf>
    <xf numFmtId="0" fontId="35" fillId="5" borderId="1" xfId="0" applyFont="1" applyFill="1" applyBorder="1" applyAlignment="1">
      <alignment vertical="center" wrapText="1"/>
    </xf>
    <xf numFmtId="0" fontId="35" fillId="5" borderId="1" xfId="0" applyFont="1" applyFill="1" applyBorder="1" applyAlignment="1">
      <alignment horizontal="center"/>
    </xf>
    <xf numFmtId="0" fontId="35" fillId="5" borderId="1" xfId="0" applyFont="1" applyFill="1" applyBorder="1" applyAlignment="1">
      <alignment vertical="justify" wrapText="1"/>
    </xf>
    <xf numFmtId="0" fontId="35" fillId="5" borderId="1" xfId="0" applyFont="1" applyFill="1" applyBorder="1" applyAlignment="1">
      <alignment wrapText="1"/>
    </xf>
    <xf numFmtId="0" fontId="35" fillId="5" borderId="1" xfId="0" applyFont="1" applyFill="1" applyBorder="1"/>
    <xf numFmtId="2" fontId="35" fillId="5" borderId="1" xfId="0" applyNumberFormat="1" applyFont="1" applyFill="1" applyBorder="1"/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justify" wrapText="1"/>
    </xf>
    <xf numFmtId="2" fontId="20" fillId="0" borderId="1" xfId="0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left"/>
    </xf>
    <xf numFmtId="0" fontId="20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/>
    <xf numFmtId="0" fontId="20" fillId="0" borderId="1" xfId="0" applyFont="1" applyFill="1" applyBorder="1" applyAlignment="1">
      <alignment horizontal="left" wrapText="1"/>
    </xf>
    <xf numFmtId="0" fontId="6" fillId="0" borderId="1" xfId="0" applyFont="1" applyBorder="1"/>
    <xf numFmtId="0" fontId="6" fillId="0" borderId="1" xfId="0" applyFont="1" applyFill="1" applyBorder="1"/>
    <xf numFmtId="0" fontId="6" fillId="0" borderId="1" xfId="0" applyFont="1" applyFill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6" fillId="5" borderId="1" xfId="0" applyFont="1" applyFill="1" applyBorder="1"/>
    <xf numFmtId="2" fontId="6" fillId="5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wrapText="1"/>
    </xf>
    <xf numFmtId="0" fontId="35" fillId="0" borderId="1" xfId="0" applyFont="1" applyBorder="1" applyAlignment="1">
      <alignment horizontal="center"/>
    </xf>
    <xf numFmtId="0" fontId="35" fillId="0" borderId="1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5" fillId="0" borderId="18" xfId="0" applyFont="1" applyBorder="1" applyAlignment="1">
      <alignment horizontal="left" vertical="top" wrapText="1"/>
    </xf>
    <xf numFmtId="0" fontId="35" fillId="0" borderId="15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vertical="top" wrapText="1"/>
    </xf>
    <xf numFmtId="0" fontId="36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9" fillId="5" borderId="16" xfId="0" applyFont="1" applyFill="1" applyBorder="1" applyAlignment="1">
      <alignment horizontal="left" vertical="top" wrapText="1"/>
    </xf>
    <xf numFmtId="0" fontId="9" fillId="5" borderId="7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9" fillId="5" borderId="17" xfId="0" applyFont="1" applyFill="1" applyBorder="1" applyAlignment="1">
      <alignment horizontal="left" vertical="top" wrapText="1"/>
    </xf>
    <xf numFmtId="0" fontId="9" fillId="5" borderId="6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center" vertical="top" wrapText="1"/>
    </xf>
    <xf numFmtId="0" fontId="8" fillId="4" borderId="14" xfId="0" applyFont="1" applyFill="1" applyBorder="1" applyAlignment="1">
      <alignment horizontal="center" vertical="top" wrapText="1"/>
    </xf>
    <xf numFmtId="0" fontId="8" fillId="4" borderId="12" xfId="0" applyFont="1" applyFill="1" applyBorder="1" applyAlignment="1">
      <alignment horizontal="center" vertical="top" wrapText="1"/>
    </xf>
    <xf numFmtId="0" fontId="9" fillId="4" borderId="13" xfId="0" applyFont="1" applyFill="1" applyBorder="1"/>
    <xf numFmtId="0" fontId="9" fillId="4" borderId="18" xfId="0" applyFont="1" applyFill="1" applyBorder="1"/>
    <xf numFmtId="0" fontId="9" fillId="4" borderId="7" xfId="0" applyFont="1" applyFill="1" applyBorder="1"/>
    <xf numFmtId="0" fontId="10" fillId="0" borderId="15" xfId="0" applyFont="1" applyBorder="1" applyAlignment="1">
      <alignment horizontal="left" vertical="top" wrapText="1"/>
    </xf>
    <xf numFmtId="0" fontId="12" fillId="0" borderId="16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16" xfId="0" applyFont="1" applyFill="1" applyBorder="1" applyAlignment="1">
      <alignment horizontal="left" vertical="top" wrapText="1"/>
    </xf>
    <xf numFmtId="0" fontId="11" fillId="0" borderId="19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center" wrapText="1"/>
    </xf>
    <xf numFmtId="0" fontId="9" fillId="5" borderId="19" xfId="0" applyFont="1" applyFill="1" applyBorder="1" applyAlignment="1">
      <alignment horizontal="left" vertical="top" wrapText="1"/>
    </xf>
    <xf numFmtId="0" fontId="9" fillId="5" borderId="9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19" fillId="6" borderId="2" xfId="0" applyFont="1" applyFill="1" applyBorder="1" applyAlignment="1">
      <alignment horizontal="center" vertical="top" wrapText="1"/>
    </xf>
    <xf numFmtId="0" fontId="19" fillId="6" borderId="3" xfId="0" applyFont="1" applyFill="1" applyBorder="1" applyAlignment="1">
      <alignment horizontal="center" vertical="top" wrapText="1"/>
    </xf>
    <xf numFmtId="0" fontId="19" fillId="6" borderId="4" xfId="0" applyFont="1" applyFill="1" applyBorder="1" applyAlignment="1">
      <alignment horizontal="center" vertical="top" wrapText="1"/>
    </xf>
    <xf numFmtId="0" fontId="20" fillId="7" borderId="2" xfId="0" applyFont="1" applyFill="1" applyBorder="1" applyAlignment="1">
      <alignment horizontal="center" vertical="top" wrapText="1"/>
    </xf>
    <xf numFmtId="0" fontId="20" fillId="7" borderId="3" xfId="0" applyFont="1" applyFill="1" applyBorder="1" applyAlignment="1">
      <alignment horizontal="center" vertical="top" wrapText="1"/>
    </xf>
    <xf numFmtId="0" fontId="20" fillId="7" borderId="4" xfId="0" applyFont="1" applyFill="1" applyBorder="1" applyAlignment="1">
      <alignment horizontal="center" vertical="top" wrapText="1"/>
    </xf>
    <xf numFmtId="0" fontId="20" fillId="6" borderId="2" xfId="0" applyFont="1" applyFill="1" applyBorder="1" applyAlignment="1">
      <alignment horizontal="center" vertical="top" wrapText="1"/>
    </xf>
    <xf numFmtId="0" fontId="20" fillId="6" borderId="3" xfId="0" applyFont="1" applyFill="1" applyBorder="1" applyAlignment="1">
      <alignment horizontal="center" vertical="top" wrapText="1"/>
    </xf>
    <xf numFmtId="0" fontId="20" fillId="6" borderId="4" xfId="0" applyFont="1" applyFill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top" wrapText="1"/>
    </xf>
    <xf numFmtId="0" fontId="8" fillId="4" borderId="20" xfId="0" applyFont="1" applyFill="1" applyBorder="1" applyAlignment="1">
      <alignment horizontal="center" vertical="top" wrapText="1"/>
    </xf>
    <xf numFmtId="0" fontId="8" fillId="4" borderId="5" xfId="0" applyFont="1" applyFill="1" applyBorder="1" applyAlignment="1">
      <alignment horizontal="center" vertical="top" wrapText="1"/>
    </xf>
    <xf numFmtId="0" fontId="8" fillId="4" borderId="8" xfId="0" applyFont="1" applyFill="1" applyBorder="1" applyAlignment="1">
      <alignment horizontal="center" vertical="top" wrapText="1"/>
    </xf>
    <xf numFmtId="0" fontId="16" fillId="4" borderId="20" xfId="0" applyFont="1" applyFill="1" applyBorder="1" applyAlignment="1">
      <alignment horizontal="center" vertical="top" wrapText="1"/>
    </xf>
    <xf numFmtId="0" fontId="16" fillId="4" borderId="21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22" fillId="8" borderId="17" xfId="0" applyFont="1" applyFill="1" applyBorder="1" applyAlignment="1">
      <alignment horizontal="center" vertical="center"/>
    </xf>
    <xf numFmtId="0" fontId="22" fillId="8" borderId="5" xfId="0" applyFont="1" applyFill="1" applyBorder="1" applyAlignment="1">
      <alignment horizontal="center" vertical="center"/>
    </xf>
    <xf numFmtId="0" fontId="22" fillId="8" borderId="6" xfId="0" applyFont="1" applyFill="1" applyBorder="1" applyAlignment="1">
      <alignment horizontal="center" vertical="center"/>
    </xf>
    <xf numFmtId="0" fontId="22" fillId="8" borderId="16" xfId="0" applyFont="1" applyFill="1" applyBorder="1" applyAlignment="1">
      <alignment horizontal="center" vertical="center"/>
    </xf>
    <xf numFmtId="0" fontId="22" fillId="8" borderId="0" xfId="0" applyFont="1" applyFill="1" applyBorder="1" applyAlignment="1">
      <alignment horizontal="center" vertical="center"/>
    </xf>
    <xf numFmtId="0" fontId="22" fillId="8" borderId="7" xfId="0" applyFont="1" applyFill="1" applyBorder="1" applyAlignment="1">
      <alignment horizontal="center" vertical="center"/>
    </xf>
    <xf numFmtId="0" fontId="23" fillId="6" borderId="3" xfId="0" applyFont="1" applyFill="1" applyBorder="1" applyAlignment="1">
      <alignment horizontal="center" vertical="top" wrapText="1"/>
    </xf>
    <xf numFmtId="0" fontId="23" fillId="6" borderId="4" xfId="0" applyFont="1" applyFill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top" wrapText="1"/>
    </xf>
    <xf numFmtId="0" fontId="24" fillId="6" borderId="4" xfId="0" applyFont="1" applyFill="1" applyBorder="1" applyAlignment="1">
      <alignment horizontal="center" vertical="top" wrapText="1"/>
    </xf>
    <xf numFmtId="0" fontId="22" fillId="8" borderId="0" xfId="0" applyFont="1" applyFill="1" applyAlignment="1">
      <alignment horizontal="center" vertical="center"/>
    </xf>
    <xf numFmtId="0" fontId="22" fillId="8" borderId="19" xfId="0" applyFont="1" applyFill="1" applyBorder="1" applyAlignment="1">
      <alignment horizontal="center" vertical="center"/>
    </xf>
    <xf numFmtId="0" fontId="22" fillId="8" borderId="8" xfId="0" applyFont="1" applyFill="1" applyBorder="1" applyAlignment="1">
      <alignment horizontal="center" vertical="center"/>
    </xf>
    <xf numFmtId="0" fontId="22" fillId="8" borderId="9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left" vertical="top" wrapText="1"/>
    </xf>
    <xf numFmtId="0" fontId="19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32" fillId="0" borderId="32" xfId="5" applyFont="1" applyFill="1" applyBorder="1" applyAlignment="1">
      <alignment horizontal="left" vertical="top" wrapText="1"/>
    </xf>
    <xf numFmtId="0" fontId="32" fillId="0" borderId="5" xfId="5" applyFont="1" applyFill="1" applyBorder="1" applyAlignment="1">
      <alignment horizontal="left" vertical="top" wrapText="1"/>
    </xf>
    <xf numFmtId="0" fontId="32" fillId="0" borderId="33" xfId="5" applyFont="1" applyFill="1" applyBorder="1" applyAlignment="1">
      <alignment horizontal="left" vertical="top" wrapText="1"/>
    </xf>
    <xf numFmtId="0" fontId="32" fillId="0" borderId="25" xfId="5" applyFont="1" applyFill="1" applyBorder="1" applyAlignment="1">
      <alignment horizontal="left" vertical="top" wrapText="1"/>
    </xf>
    <xf numFmtId="0" fontId="32" fillId="0" borderId="0" xfId="5" applyFont="1" applyFill="1" applyBorder="1" applyAlignment="1">
      <alignment horizontal="left" vertical="top" wrapText="1"/>
    </xf>
    <xf numFmtId="0" fontId="32" fillId="0" borderId="26" xfId="5" applyFont="1" applyFill="1" applyBorder="1" applyAlignment="1">
      <alignment horizontal="left" vertical="top" wrapText="1"/>
    </xf>
    <xf numFmtId="0" fontId="32" fillId="0" borderId="27" xfId="5" applyFont="1" applyFill="1" applyBorder="1" applyAlignment="1">
      <alignment horizontal="left" vertical="top" wrapText="1"/>
    </xf>
    <xf numFmtId="0" fontId="32" fillId="0" borderId="28" xfId="5" applyFont="1" applyFill="1" applyBorder="1" applyAlignment="1">
      <alignment horizontal="left" vertical="top" wrapText="1"/>
    </xf>
    <xf numFmtId="0" fontId="32" fillId="0" borderId="29" xfId="5" applyFont="1" applyFill="1" applyBorder="1" applyAlignment="1">
      <alignment horizontal="left" vertical="top" wrapText="1"/>
    </xf>
    <xf numFmtId="0" fontId="19" fillId="4" borderId="5" xfId="0" applyFont="1" applyFill="1" applyBorder="1" applyAlignment="1">
      <alignment horizontal="center" vertical="top" wrapText="1"/>
    </xf>
    <xf numFmtId="0" fontId="19" fillId="4" borderId="8" xfId="0" applyFont="1" applyFill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9" fillId="4" borderId="18" xfId="0" applyFont="1" applyFill="1" applyBorder="1" applyAlignment="1">
      <alignment horizontal="center"/>
    </xf>
    <xf numFmtId="0" fontId="19" fillId="6" borderId="2" xfId="0" applyFont="1" applyFill="1" applyBorder="1" applyAlignment="1">
      <alignment horizontal="center" vertical="center" wrapText="1"/>
    </xf>
    <xf numFmtId="0" fontId="19" fillId="6" borderId="3" xfId="0" applyFont="1" applyFill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32" fillId="0" borderId="38" xfId="1" applyFont="1" applyFill="1" applyBorder="1" applyAlignment="1">
      <alignment horizontal="center" vertical="center"/>
    </xf>
    <xf numFmtId="0" fontId="32" fillId="0" borderId="39" xfId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horizontal="center" vertical="top" wrapText="1"/>
    </xf>
    <xf numFmtId="0" fontId="21" fillId="0" borderId="4" xfId="0" applyFont="1" applyFill="1" applyBorder="1" applyAlignment="1">
      <alignment horizontal="center" vertical="top" wrapText="1"/>
    </xf>
    <xf numFmtId="0" fontId="32" fillId="0" borderId="36" xfId="1" applyFont="1" applyFill="1" applyBorder="1" applyAlignment="1">
      <alignment horizontal="center" vertical="center"/>
    </xf>
    <xf numFmtId="0" fontId="32" fillId="0" borderId="37" xfId="1" applyFont="1" applyFill="1" applyBorder="1" applyAlignment="1">
      <alignment horizontal="center" vertical="center"/>
    </xf>
    <xf numFmtId="0" fontId="32" fillId="0" borderId="34" xfId="5" applyFont="1" applyFill="1" applyBorder="1" applyAlignment="1">
      <alignment horizontal="center" vertical="center" wrapText="1"/>
    </xf>
    <xf numFmtId="0" fontId="32" fillId="0" borderId="35" xfId="5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19" fillId="4" borderId="0" xfId="0" applyFont="1" applyFill="1" applyBorder="1" applyAlignment="1">
      <alignment horizontal="center" vertical="top" wrapText="1"/>
    </xf>
    <xf numFmtId="0" fontId="19" fillId="4" borderId="7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23" fillId="6" borderId="2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3" fillId="6" borderId="2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23" fillId="6" borderId="19" xfId="0" applyFont="1" applyFill="1" applyBorder="1" applyAlignment="1">
      <alignment horizontal="center" vertical="center" wrapText="1"/>
    </xf>
    <xf numFmtId="0" fontId="23" fillId="6" borderId="8" xfId="0" applyFont="1" applyFill="1" applyBorder="1" applyAlignment="1">
      <alignment horizontal="center" vertical="center" wrapText="1"/>
    </xf>
    <xf numFmtId="0" fontId="23" fillId="6" borderId="9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top" wrapText="1"/>
    </xf>
    <xf numFmtId="0" fontId="19" fillId="6" borderId="19" xfId="0" applyFont="1" applyFill="1" applyBorder="1" applyAlignment="1">
      <alignment horizontal="center" vertical="top" wrapText="1"/>
    </xf>
    <xf numFmtId="0" fontId="19" fillId="6" borderId="8" xfId="0" applyFont="1" applyFill="1" applyBorder="1" applyAlignment="1">
      <alignment horizontal="center" vertical="top" wrapText="1"/>
    </xf>
    <xf numFmtId="0" fontId="19" fillId="6" borderId="9" xfId="0" applyFont="1" applyFill="1" applyBorder="1" applyAlignment="1">
      <alignment horizontal="center" vertical="top" wrapText="1"/>
    </xf>
    <xf numFmtId="0" fontId="19" fillId="6" borderId="19" xfId="0" applyFont="1" applyFill="1" applyBorder="1" applyAlignment="1">
      <alignment horizontal="center" vertical="center" wrapText="1"/>
    </xf>
    <xf numFmtId="0" fontId="19" fillId="6" borderId="8" xfId="0" applyFont="1" applyFill="1" applyBorder="1" applyAlignment="1">
      <alignment horizontal="center" vertical="center" wrapText="1"/>
    </xf>
    <xf numFmtId="0" fontId="19" fillId="6" borderId="9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/>
    </xf>
    <xf numFmtId="0" fontId="8" fillId="0" borderId="10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37" fillId="0" borderId="5" xfId="0" applyFont="1" applyBorder="1" applyAlignment="1">
      <alignment horizontal="left" vertical="top" wrapText="1"/>
    </xf>
    <xf numFmtId="0" fontId="37" fillId="0" borderId="6" xfId="0" applyFont="1" applyBorder="1" applyAlignment="1">
      <alignment horizontal="left" vertical="top" wrapText="1"/>
    </xf>
    <xf numFmtId="0" fontId="35" fillId="0" borderId="3" xfId="0" applyFont="1" applyBorder="1" applyAlignment="1">
      <alignment horizontal="center"/>
    </xf>
    <xf numFmtId="0" fontId="35" fillId="0" borderId="4" xfId="0" applyFont="1" applyBorder="1" applyAlignment="1">
      <alignment horizontal="center"/>
    </xf>
    <xf numFmtId="0" fontId="37" fillId="0" borderId="0" xfId="0" applyFont="1" applyAlignment="1">
      <alignment horizontal="left" vertical="top" wrapText="1"/>
    </xf>
    <xf numFmtId="0" fontId="37" fillId="0" borderId="7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35" fillId="12" borderId="1" xfId="0" applyFont="1" applyFill="1" applyBorder="1" applyAlignment="1">
      <alignment horizontal="center"/>
    </xf>
    <xf numFmtId="0" fontId="35" fillId="12" borderId="1" xfId="0" applyFont="1" applyFill="1" applyBorder="1"/>
    <xf numFmtId="0" fontId="35" fillId="12" borderId="1" xfId="0" applyFont="1" applyFill="1" applyBorder="1" applyAlignment="1">
      <alignment horizontal="center" vertical="center"/>
    </xf>
    <xf numFmtId="0" fontId="35" fillId="12" borderId="1" xfId="0" applyFont="1" applyFill="1" applyBorder="1" applyAlignment="1">
      <alignment vertical="center" wrapText="1"/>
    </xf>
    <xf numFmtId="0" fontId="35" fillId="12" borderId="1" xfId="0" applyFont="1" applyFill="1" applyBorder="1" applyAlignment="1">
      <alignment vertical="justify" wrapText="1"/>
    </xf>
    <xf numFmtId="0" fontId="35" fillId="12" borderId="1" xfId="0" applyFont="1" applyFill="1" applyBorder="1" applyAlignment="1">
      <alignment wrapText="1"/>
    </xf>
    <xf numFmtId="2" fontId="35" fillId="12" borderId="1" xfId="0" applyNumberFormat="1" applyFont="1" applyFill="1" applyBorder="1"/>
    <xf numFmtId="0" fontId="38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39" fillId="0" borderId="1" xfId="0" applyFont="1" applyBorder="1" applyAlignment="1">
      <alignment horizontal="center"/>
    </xf>
    <xf numFmtId="0" fontId="39" fillId="0" borderId="1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39" fillId="0" borderId="18" xfId="0" applyFont="1" applyBorder="1" applyAlignment="1">
      <alignment horizontal="left" vertical="top" wrapText="1"/>
    </xf>
    <xf numFmtId="0" fontId="39" fillId="0" borderId="15" xfId="0" applyFont="1" applyBorder="1" applyAlignment="1">
      <alignment horizontal="left" vertical="top" wrapText="1"/>
    </xf>
    <xf numFmtId="0" fontId="39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vertical="top" wrapText="1"/>
    </xf>
    <xf numFmtId="0" fontId="38" fillId="0" borderId="1" xfId="0" applyFont="1" applyBorder="1" applyAlignment="1">
      <alignment vertical="center" wrapText="1"/>
    </xf>
    <xf numFmtId="0" fontId="39" fillId="0" borderId="2" xfId="0" applyFont="1" applyBorder="1" applyAlignment="1">
      <alignment horizontal="center" wrapText="1"/>
    </xf>
    <xf numFmtId="0" fontId="39" fillId="0" borderId="3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39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</cellXfs>
  <cellStyles count="7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2" xfId="5"/>
    <cellStyle name="Обычный 3" xfId="1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ve20\OneDrive\&#1056;&#1072;&#1073;&#1086;&#1095;&#1080;&#1081;%20&#1089;&#1090;&#1086;&#1083;\&#1048;&#1056;&#1055;&#1054;%20&#1063;&#1045;&#1052;&#1055;&#1048;&#1054;&#1053;&#1040;&#1058;&#1067;\&#1044;&#1086;&#1082;&#1091;&#1084;&#1077;&#1085;&#1090;&#1099;%20&#1087;&#1086;%20&#1082;&#1086;&#1084;&#1087;&#1077;&#1090;&#1077;&#1085;&#1094;&#1080;&#1080;%20&#1057;&#1074;&#1072;&#1088;&#1086;&#1095;&#1085;&#1099;&#1077;%20&#1090;&#1077;&#1093;&#1085;&#1086;&#1083;&#1086;&#1075;&#1080;&#1080;%2022\&#1044;&#1054;&#1050;&#1059;&#1052;&#1045;&#1053;&#1058;&#1067;%20&#1087;&#1086;%20&#1082;&#1086;&#1084;&#1087;&#1077;&#1090;&#1077;&#1085;&#1094;&#1080;&#1080;%20&#1057;&#1074;&#1072;&#1088;&#1086;&#1095;&#1085;&#1099;&#1077;%20&#1090;&#1077;&#1093;&#1085;&#1086;&#1083;&#1086;&#1075;&#1080;&#1080;\&#1050;&#1054;%20&#1056;&#1063;%202023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1\Desktop\World%20Skills\&#1050;&#1054;%202022\&#1042;1\&#1050;&#1088;&#1080;&#1090;&#1077;&#1088;&#1080;&#1080;%20&#1086;&#1094;&#1077;&#1085;&#1082;&#1080;%202022%20&#1042;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 2022"/>
      <sheetName val="Справочник валидация"/>
    </sheetNames>
    <sheetDataSet>
      <sheetData sheetId="0" refreshError="1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 2022"/>
      <sheetName val="Справочник валида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arket.yandex.ru/product--molotok-slesarnyi-lom-kvadratnyi-boek-fiberglassovaia-obrezinennaia-rukoiatka-500-g/1756315895?nid=18071724&amp;sku=101769872238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zoomScale="71" zoomScaleNormal="71" workbookViewId="0">
      <pane ySplit="1" topLeftCell="A2" activePane="bottomLeft" state="frozen"/>
      <selection pane="bottomLeft" activeCell="D7" sqref="D7"/>
    </sheetView>
  </sheetViews>
  <sheetFormatPr defaultColWidth="16.140625" defaultRowHeight="15" x14ac:dyDescent="0.25"/>
  <cols>
    <col min="1" max="1" width="27" style="3" customWidth="1"/>
    <col min="2" max="2" width="39.5703125" style="3" customWidth="1"/>
    <col min="3" max="3" width="33.42578125" style="3" customWidth="1"/>
    <col min="4" max="4" width="26.140625" style="3" customWidth="1"/>
    <col min="5" max="16384" width="16.140625" style="3"/>
  </cols>
  <sheetData>
    <row r="1" spans="1:6" ht="37.5" x14ac:dyDescent="0.25">
      <c r="A1" s="2" t="s">
        <v>0</v>
      </c>
      <c r="B1" s="2" t="s">
        <v>173</v>
      </c>
      <c r="C1" s="2" t="s">
        <v>7</v>
      </c>
      <c r="D1" s="2" t="s">
        <v>1</v>
      </c>
      <c r="E1" s="2" t="s">
        <v>2</v>
      </c>
      <c r="F1" s="2" t="s">
        <v>224</v>
      </c>
    </row>
    <row r="2" spans="1:6" s="4" customFormat="1" ht="75" x14ac:dyDescent="0.25">
      <c r="A2" s="55" t="s">
        <v>172</v>
      </c>
      <c r="B2" s="5" t="s">
        <v>174</v>
      </c>
      <c r="C2" s="55" t="s">
        <v>216</v>
      </c>
      <c r="D2" s="55" t="s">
        <v>175</v>
      </c>
      <c r="E2" s="55" t="s">
        <v>223</v>
      </c>
      <c r="F2" s="56">
        <v>16.3</v>
      </c>
    </row>
    <row r="3" spans="1:6" s="4" customFormat="1" ht="93.75" x14ac:dyDescent="0.25">
      <c r="A3" s="55" t="s">
        <v>172</v>
      </c>
      <c r="B3" s="5" t="s">
        <v>73</v>
      </c>
      <c r="C3" s="55" t="s">
        <v>216</v>
      </c>
      <c r="D3" s="55" t="s">
        <v>709</v>
      </c>
      <c r="E3" s="55" t="s">
        <v>223</v>
      </c>
      <c r="F3" s="56">
        <v>17</v>
      </c>
    </row>
    <row r="4" spans="1:6" s="4" customFormat="1" ht="93.75" x14ac:dyDescent="0.25">
      <c r="A4" s="6" t="s">
        <v>172</v>
      </c>
      <c r="B4" s="6" t="s">
        <v>73</v>
      </c>
      <c r="C4" s="55" t="s">
        <v>216</v>
      </c>
      <c r="D4" s="6" t="s">
        <v>225</v>
      </c>
      <c r="E4" s="6" t="s">
        <v>3</v>
      </c>
      <c r="F4" s="57">
        <v>17.3</v>
      </c>
    </row>
    <row r="5" spans="1:6" s="4" customFormat="1" ht="93.75" x14ac:dyDescent="0.25">
      <c r="A5" s="5" t="s">
        <v>172</v>
      </c>
      <c r="B5" s="5" t="s">
        <v>73</v>
      </c>
      <c r="C5" s="55" t="s">
        <v>216</v>
      </c>
      <c r="D5" s="5" t="s">
        <v>226</v>
      </c>
      <c r="E5" s="55" t="s">
        <v>223</v>
      </c>
      <c r="F5" s="57">
        <v>16.600000000000001</v>
      </c>
    </row>
    <row r="6" spans="1:6" s="4" customFormat="1" ht="93.75" x14ac:dyDescent="0.25">
      <c r="A6" s="6" t="s">
        <v>172</v>
      </c>
      <c r="B6" s="6" t="s">
        <v>73</v>
      </c>
      <c r="C6" s="55" t="s">
        <v>216</v>
      </c>
      <c r="D6" s="6" t="s">
        <v>227</v>
      </c>
      <c r="E6" s="6" t="s">
        <v>3</v>
      </c>
      <c r="F6" s="57">
        <v>14.6</v>
      </c>
    </row>
    <row r="7" spans="1:6" s="4" customFormat="1" ht="93.75" x14ac:dyDescent="0.25">
      <c r="A7" s="55" t="s">
        <v>172</v>
      </c>
      <c r="B7" s="5" t="s">
        <v>73</v>
      </c>
      <c r="C7" s="55" t="s">
        <v>216</v>
      </c>
      <c r="D7" s="55" t="s">
        <v>202</v>
      </c>
      <c r="E7" s="55" t="s">
        <v>223</v>
      </c>
      <c r="F7" s="56">
        <v>18.2</v>
      </c>
    </row>
    <row r="8" spans="1:6" ht="18.75" x14ac:dyDescent="0.25">
      <c r="A8" s="7"/>
      <c r="B8" s="7"/>
      <c r="C8" s="7"/>
      <c r="D8" s="7"/>
      <c r="E8" s="7"/>
      <c r="F8" s="8">
        <f>SUM(F2:F7)</f>
        <v>99.999999999999986</v>
      </c>
    </row>
    <row r="11" spans="1:6" x14ac:dyDescent="0.25">
      <c r="B11" s="165" t="s">
        <v>206</v>
      </c>
      <c r="C11" s="165"/>
      <c r="D11" s="165"/>
      <c r="E11" s="165"/>
      <c r="F11" s="165"/>
    </row>
  </sheetData>
  <autoFilter ref="D1:D11"/>
  <mergeCells count="1">
    <mergeCell ref="B11:F11"/>
  </mergeCells>
  <hyperlinks>
    <hyperlink ref="F2" location="КО1!A1" display="КО1!A1"/>
  </hyperlinks>
  <pageMargins left="0.7" right="0.7" top="0.75" bottom="0.75" header="0.3" footer="0.3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9"/>
  <sheetViews>
    <sheetView topLeftCell="A124" zoomScale="90" zoomScaleNormal="90" workbookViewId="0">
      <selection activeCell="D11" sqref="D11:E11"/>
    </sheetView>
  </sheetViews>
  <sheetFormatPr defaultColWidth="8.85546875" defaultRowHeight="12.75" x14ac:dyDescent="0.2"/>
  <cols>
    <col min="1" max="1" width="2.140625" style="44" customWidth="1"/>
    <col min="2" max="2" width="4.42578125" style="45" customWidth="1"/>
    <col min="3" max="3" width="68.28515625" style="45" customWidth="1"/>
    <col min="4" max="4" width="49.42578125" style="45" customWidth="1"/>
    <col min="5" max="5" width="12.28515625" style="45" customWidth="1"/>
    <col min="6" max="6" width="10" style="46" customWidth="1"/>
    <col min="7" max="7" width="9.7109375" style="47" customWidth="1"/>
    <col min="8" max="8" width="80.85546875" style="45" customWidth="1"/>
    <col min="9" max="9" width="29.85546875" style="9" customWidth="1"/>
    <col min="10" max="10" width="36.42578125" style="9" customWidth="1"/>
    <col min="11" max="11" width="2.5703125" style="9" customWidth="1"/>
    <col min="12" max="16384" width="8.85546875" style="9"/>
  </cols>
  <sheetData>
    <row r="1" spans="1:11" ht="15.75" customHeight="1" thickTop="1" x14ac:dyDescent="0.2">
      <c r="A1" s="175"/>
      <c r="B1" s="177"/>
      <c r="C1" s="177"/>
      <c r="D1" s="177"/>
      <c r="E1" s="177"/>
      <c r="F1" s="177"/>
      <c r="G1" s="177"/>
      <c r="H1" s="177"/>
      <c r="I1" s="177"/>
      <c r="J1" s="177"/>
      <c r="K1" s="178"/>
    </row>
    <row r="2" spans="1:11" s="1" customFormat="1" ht="29.25" customHeight="1" x14ac:dyDescent="0.25">
      <c r="A2" s="176"/>
      <c r="B2" s="181" t="s">
        <v>9</v>
      </c>
      <c r="C2" s="181"/>
      <c r="D2" s="171" t="s">
        <v>233</v>
      </c>
      <c r="E2" s="172"/>
      <c r="F2" s="182" t="s">
        <v>10</v>
      </c>
      <c r="G2" s="183"/>
      <c r="H2" s="184"/>
      <c r="I2" s="173" t="s">
        <v>11</v>
      </c>
      <c r="J2" s="174"/>
      <c r="K2" s="179"/>
    </row>
    <row r="3" spans="1:11" s="1" customFormat="1" ht="15.75" x14ac:dyDescent="0.25">
      <c r="A3" s="176"/>
      <c r="B3" s="166" t="s">
        <v>12</v>
      </c>
      <c r="C3" s="166"/>
      <c r="D3" s="167" t="s">
        <v>708</v>
      </c>
      <c r="E3" s="168"/>
      <c r="F3" s="185"/>
      <c r="G3" s="183"/>
      <c r="H3" s="184"/>
      <c r="I3" s="169"/>
      <c r="J3" s="170"/>
      <c r="K3" s="179"/>
    </row>
    <row r="4" spans="1:11" s="1" customFormat="1" ht="15.75" x14ac:dyDescent="0.25">
      <c r="A4" s="176"/>
      <c r="B4" s="166" t="s">
        <v>13</v>
      </c>
      <c r="C4" s="166"/>
      <c r="D4" s="167" t="s">
        <v>228</v>
      </c>
      <c r="E4" s="168"/>
      <c r="F4" s="185"/>
      <c r="G4" s="183"/>
      <c r="H4" s="184"/>
      <c r="I4" s="169"/>
      <c r="J4" s="170"/>
      <c r="K4" s="179"/>
    </row>
    <row r="5" spans="1:11" s="1" customFormat="1" ht="15.75" x14ac:dyDescent="0.25">
      <c r="A5" s="176"/>
      <c r="B5" s="166" t="s">
        <v>14</v>
      </c>
      <c r="C5" s="166"/>
      <c r="D5" s="171" t="s">
        <v>707</v>
      </c>
      <c r="E5" s="172"/>
      <c r="F5" s="185"/>
      <c r="G5" s="183"/>
      <c r="H5" s="184"/>
      <c r="I5" s="173" t="s">
        <v>15</v>
      </c>
      <c r="J5" s="174"/>
      <c r="K5" s="179"/>
    </row>
    <row r="6" spans="1:11" s="1" customFormat="1" ht="15.75" x14ac:dyDescent="0.25">
      <c r="A6" s="176"/>
      <c r="B6" s="189" t="s">
        <v>16</v>
      </c>
      <c r="C6" s="189"/>
      <c r="D6" s="167" t="s">
        <v>229</v>
      </c>
      <c r="E6" s="168"/>
      <c r="F6" s="185"/>
      <c r="G6" s="183"/>
      <c r="H6" s="184"/>
      <c r="I6" s="190"/>
      <c r="J6" s="191"/>
      <c r="K6" s="179"/>
    </row>
    <row r="7" spans="1:11" s="1" customFormat="1" ht="15.75" x14ac:dyDescent="0.25">
      <c r="A7" s="176"/>
      <c r="B7" s="189" t="s">
        <v>17</v>
      </c>
      <c r="C7" s="189"/>
      <c r="D7" s="167" t="s">
        <v>230</v>
      </c>
      <c r="E7" s="168"/>
      <c r="F7" s="185"/>
      <c r="G7" s="183"/>
      <c r="H7" s="184"/>
      <c r="I7" s="192" t="s">
        <v>18</v>
      </c>
      <c r="J7" s="193"/>
      <c r="K7" s="179"/>
    </row>
    <row r="8" spans="1:11" s="1" customFormat="1" ht="15.75" x14ac:dyDescent="0.25">
      <c r="A8" s="176"/>
      <c r="B8" s="189" t="s">
        <v>19</v>
      </c>
      <c r="C8" s="189"/>
      <c r="D8" s="171">
        <v>11</v>
      </c>
      <c r="E8" s="172"/>
      <c r="F8" s="185"/>
      <c r="G8" s="183"/>
      <c r="H8" s="184"/>
      <c r="I8" s="194"/>
      <c r="J8" s="195"/>
      <c r="K8" s="179"/>
    </row>
    <row r="9" spans="1:11" s="1" customFormat="1" ht="15.75" x14ac:dyDescent="0.25">
      <c r="A9" s="176"/>
      <c r="B9" s="166" t="s">
        <v>231</v>
      </c>
      <c r="C9" s="166"/>
      <c r="D9" s="171">
        <v>7</v>
      </c>
      <c r="E9" s="172"/>
      <c r="F9" s="185"/>
      <c r="G9" s="183"/>
      <c r="H9" s="184"/>
      <c r="I9" s="194"/>
      <c r="J9" s="195"/>
      <c r="K9" s="179"/>
    </row>
    <row r="10" spans="1:11" s="1" customFormat="1" ht="15.75" x14ac:dyDescent="0.25">
      <c r="A10" s="176"/>
      <c r="B10" s="166" t="s">
        <v>20</v>
      </c>
      <c r="C10" s="166"/>
      <c r="D10" s="171">
        <v>7</v>
      </c>
      <c r="E10" s="172"/>
      <c r="F10" s="185"/>
      <c r="G10" s="183"/>
      <c r="H10" s="184"/>
      <c r="I10" s="194"/>
      <c r="J10" s="195"/>
      <c r="K10" s="179"/>
    </row>
    <row r="11" spans="1:11" s="1" customFormat="1" ht="114.75" customHeight="1" x14ac:dyDescent="0.25">
      <c r="A11" s="176"/>
      <c r="B11" s="207" t="s">
        <v>21</v>
      </c>
      <c r="C11" s="207"/>
      <c r="D11" s="171" t="s">
        <v>232</v>
      </c>
      <c r="E11" s="172"/>
      <c r="F11" s="186"/>
      <c r="G11" s="187"/>
      <c r="H11" s="188"/>
      <c r="I11" s="196"/>
      <c r="J11" s="197"/>
      <c r="K11" s="179"/>
    </row>
    <row r="12" spans="1:11" ht="15.75" customHeight="1" x14ac:dyDescent="0.2">
      <c r="A12" s="208"/>
      <c r="B12" s="209"/>
      <c r="C12" s="209"/>
      <c r="D12" s="209"/>
      <c r="E12" s="209"/>
      <c r="F12" s="209"/>
      <c r="G12" s="209"/>
      <c r="H12" s="209"/>
      <c r="I12" s="209"/>
      <c r="J12" s="209"/>
      <c r="K12" s="180"/>
    </row>
    <row r="13" spans="1:11" ht="15.75" customHeight="1" x14ac:dyDescent="0.2">
      <c r="A13" s="208"/>
      <c r="B13" s="210"/>
      <c r="C13" s="210"/>
      <c r="D13" s="210"/>
      <c r="E13" s="210"/>
      <c r="F13" s="210"/>
      <c r="G13" s="210"/>
      <c r="H13" s="210"/>
      <c r="I13" s="210"/>
      <c r="J13" s="210"/>
      <c r="K13" s="180"/>
    </row>
    <row r="14" spans="1:11" s="11" customFormat="1" ht="20.25" customHeight="1" x14ac:dyDescent="0.3">
      <c r="A14" s="211"/>
      <c r="B14" s="213" t="s">
        <v>22</v>
      </c>
      <c r="C14" s="214"/>
      <c r="D14" s="214"/>
      <c r="E14" s="214"/>
      <c r="F14" s="214"/>
      <c r="G14" s="214"/>
      <c r="H14" s="214"/>
      <c r="I14" s="214"/>
      <c r="J14" s="214"/>
      <c r="K14" s="10"/>
    </row>
    <row r="15" spans="1:11" ht="15.75" customHeight="1" x14ac:dyDescent="0.2">
      <c r="A15" s="211"/>
      <c r="B15" s="198" t="s">
        <v>416</v>
      </c>
      <c r="C15" s="199"/>
      <c r="D15" s="199"/>
      <c r="E15" s="199"/>
      <c r="F15" s="199"/>
      <c r="G15" s="200"/>
      <c r="H15" s="201"/>
      <c r="I15" s="202"/>
      <c r="J15" s="203"/>
      <c r="K15" s="179"/>
    </row>
    <row r="16" spans="1:11" ht="39.75" customHeight="1" x14ac:dyDescent="0.2">
      <c r="A16" s="211"/>
      <c r="B16" s="12" t="s">
        <v>24</v>
      </c>
      <c r="C16" s="12" t="s">
        <v>25</v>
      </c>
      <c r="D16" s="12" t="s">
        <v>26</v>
      </c>
      <c r="E16" s="12" t="s">
        <v>27</v>
      </c>
      <c r="F16" s="12" t="s">
        <v>28</v>
      </c>
      <c r="G16" s="13" t="s">
        <v>29</v>
      </c>
      <c r="H16" s="62" t="s">
        <v>25</v>
      </c>
      <c r="I16" s="26" t="s">
        <v>30</v>
      </c>
      <c r="J16" s="26" t="s">
        <v>31</v>
      </c>
      <c r="K16" s="179"/>
    </row>
    <row r="17" spans="1:11" ht="39.75" customHeight="1" x14ac:dyDescent="0.2">
      <c r="A17" s="211"/>
      <c r="B17" s="88">
        <v>1</v>
      </c>
      <c r="C17" s="97" t="s">
        <v>363</v>
      </c>
      <c r="D17" s="88" t="s">
        <v>364</v>
      </c>
      <c r="E17" s="88" t="s">
        <v>369</v>
      </c>
      <c r="F17" s="88">
        <v>10</v>
      </c>
      <c r="G17" s="88">
        <v>70</v>
      </c>
      <c r="H17" s="215" t="s">
        <v>34</v>
      </c>
      <c r="I17" s="216"/>
      <c r="J17" s="217"/>
      <c r="K17" s="179"/>
    </row>
    <row r="18" spans="1:11" ht="39.75" customHeight="1" x14ac:dyDescent="0.2">
      <c r="A18" s="211"/>
      <c r="B18" s="88">
        <v>2</v>
      </c>
      <c r="C18" s="97" t="s">
        <v>363</v>
      </c>
      <c r="D18" s="88" t="s">
        <v>365</v>
      </c>
      <c r="E18" s="88" t="s">
        <v>369</v>
      </c>
      <c r="F18" s="88">
        <v>4</v>
      </c>
      <c r="G18" s="88">
        <v>28</v>
      </c>
      <c r="H18" s="218"/>
      <c r="I18" s="219"/>
      <c r="J18" s="220"/>
      <c r="K18" s="179"/>
    </row>
    <row r="19" spans="1:11" ht="39.75" customHeight="1" x14ac:dyDescent="0.2">
      <c r="A19" s="211"/>
      <c r="B19" s="88">
        <v>3</v>
      </c>
      <c r="C19" s="97" t="s">
        <v>363</v>
      </c>
      <c r="D19" s="88" t="s">
        <v>366</v>
      </c>
      <c r="E19" s="88" t="s">
        <v>369</v>
      </c>
      <c r="F19" s="88">
        <v>6</v>
      </c>
      <c r="G19" s="88">
        <v>42</v>
      </c>
      <c r="H19" s="218"/>
      <c r="I19" s="219"/>
      <c r="J19" s="220"/>
      <c r="K19" s="179"/>
    </row>
    <row r="20" spans="1:11" ht="39.75" customHeight="1" x14ac:dyDescent="0.2">
      <c r="A20" s="211"/>
      <c r="B20" s="88">
        <v>4</v>
      </c>
      <c r="C20" s="97" t="s">
        <v>367</v>
      </c>
      <c r="D20" s="88" t="s">
        <v>368</v>
      </c>
      <c r="E20" s="88" t="s">
        <v>369</v>
      </c>
      <c r="F20" s="88">
        <v>1</v>
      </c>
      <c r="G20" s="88">
        <v>7</v>
      </c>
      <c r="H20" s="218"/>
      <c r="I20" s="219"/>
      <c r="J20" s="220"/>
      <c r="K20" s="179"/>
    </row>
    <row r="21" spans="1:11" ht="39.75" customHeight="1" x14ac:dyDescent="0.2">
      <c r="A21" s="211"/>
      <c r="B21" s="88">
        <v>5</v>
      </c>
      <c r="C21" s="97" t="s">
        <v>370</v>
      </c>
      <c r="D21" s="88" t="s">
        <v>371</v>
      </c>
      <c r="E21" s="88" t="s">
        <v>369</v>
      </c>
      <c r="F21" s="88">
        <v>1</v>
      </c>
      <c r="G21" s="13">
        <v>7</v>
      </c>
      <c r="H21" s="218"/>
      <c r="I21" s="219"/>
      <c r="J21" s="220"/>
      <c r="K21" s="179"/>
    </row>
    <row r="22" spans="1:11" ht="39.75" customHeight="1" x14ac:dyDescent="0.2">
      <c r="A22" s="211"/>
      <c r="B22" s="88">
        <v>6</v>
      </c>
      <c r="C22" s="97" t="s">
        <v>372</v>
      </c>
      <c r="D22" s="88" t="s">
        <v>373</v>
      </c>
      <c r="E22" s="88" t="s">
        <v>369</v>
      </c>
      <c r="F22" s="88">
        <v>1</v>
      </c>
      <c r="G22" s="13">
        <v>7</v>
      </c>
      <c r="H22" s="218"/>
      <c r="I22" s="219"/>
      <c r="J22" s="220"/>
      <c r="K22" s="179"/>
    </row>
    <row r="23" spans="1:11" ht="39.75" customHeight="1" x14ac:dyDescent="0.2">
      <c r="A23" s="211"/>
      <c r="B23" s="88">
        <v>7</v>
      </c>
      <c r="C23" s="97" t="s">
        <v>374</v>
      </c>
      <c r="D23" s="88" t="s">
        <v>375</v>
      </c>
      <c r="E23" s="88" t="s">
        <v>369</v>
      </c>
      <c r="F23" s="88">
        <v>1</v>
      </c>
      <c r="G23" s="13">
        <v>7</v>
      </c>
      <c r="H23" s="218"/>
      <c r="I23" s="219"/>
      <c r="J23" s="220"/>
      <c r="K23" s="179"/>
    </row>
    <row r="24" spans="1:11" ht="39.75" customHeight="1" x14ac:dyDescent="0.2">
      <c r="A24" s="211"/>
      <c r="B24" s="88">
        <v>8</v>
      </c>
      <c r="C24" s="97" t="s">
        <v>376</v>
      </c>
      <c r="D24" s="88" t="s">
        <v>377</v>
      </c>
      <c r="E24" s="88" t="s">
        <v>369</v>
      </c>
      <c r="F24" s="88">
        <v>1</v>
      </c>
      <c r="G24" s="13">
        <v>7</v>
      </c>
      <c r="H24" s="218"/>
      <c r="I24" s="219"/>
      <c r="J24" s="220"/>
      <c r="K24" s="179"/>
    </row>
    <row r="25" spans="1:11" ht="39.75" customHeight="1" x14ac:dyDescent="0.2">
      <c r="A25" s="211"/>
      <c r="B25" s="88">
        <v>9</v>
      </c>
      <c r="C25" s="97" t="s">
        <v>378</v>
      </c>
      <c r="D25" s="88" t="s">
        <v>379</v>
      </c>
      <c r="E25" s="88" t="s">
        <v>369</v>
      </c>
      <c r="F25" s="88">
        <v>1</v>
      </c>
      <c r="G25" s="13">
        <v>7</v>
      </c>
      <c r="H25" s="218"/>
      <c r="I25" s="219"/>
      <c r="J25" s="220"/>
      <c r="K25" s="179"/>
    </row>
    <row r="26" spans="1:11" ht="39.75" customHeight="1" x14ac:dyDescent="0.2">
      <c r="A26" s="211"/>
      <c r="B26" s="88">
        <v>10</v>
      </c>
      <c r="C26" s="97" t="s">
        <v>380</v>
      </c>
      <c r="D26" s="88" t="s">
        <v>381</v>
      </c>
      <c r="E26" s="88" t="s">
        <v>369</v>
      </c>
      <c r="F26" s="88">
        <v>1</v>
      </c>
      <c r="G26" s="13">
        <v>7</v>
      </c>
      <c r="H26" s="218"/>
      <c r="I26" s="219"/>
      <c r="J26" s="220"/>
      <c r="K26" s="179"/>
    </row>
    <row r="27" spans="1:11" ht="39.75" customHeight="1" x14ac:dyDescent="0.2">
      <c r="A27" s="211"/>
      <c r="B27" s="88">
        <v>11</v>
      </c>
      <c r="C27" s="97" t="s">
        <v>382</v>
      </c>
      <c r="D27" s="88" t="s">
        <v>383</v>
      </c>
      <c r="E27" s="88" t="s">
        <v>369</v>
      </c>
      <c r="F27" s="63">
        <v>1</v>
      </c>
      <c r="G27" s="13">
        <v>7</v>
      </c>
      <c r="H27" s="218"/>
      <c r="I27" s="219"/>
      <c r="J27" s="220"/>
      <c r="K27" s="179"/>
    </row>
    <row r="28" spans="1:11" ht="39.75" customHeight="1" x14ac:dyDescent="0.2">
      <c r="A28" s="211"/>
      <c r="B28" s="88">
        <v>12</v>
      </c>
      <c r="C28" s="94" t="s">
        <v>384</v>
      </c>
      <c r="D28" s="95" t="s">
        <v>385</v>
      </c>
      <c r="E28" s="88" t="s">
        <v>369</v>
      </c>
      <c r="F28" s="95">
        <v>1</v>
      </c>
      <c r="G28" s="95">
        <v>7</v>
      </c>
      <c r="H28" s="218"/>
      <c r="I28" s="219"/>
      <c r="J28" s="220"/>
      <c r="K28" s="179"/>
    </row>
    <row r="29" spans="1:11" ht="39.75" customHeight="1" x14ac:dyDescent="0.2">
      <c r="A29" s="211"/>
      <c r="B29" s="88">
        <v>13</v>
      </c>
      <c r="C29" s="94" t="s">
        <v>386</v>
      </c>
      <c r="D29" s="95" t="s">
        <v>387</v>
      </c>
      <c r="E29" s="25" t="s">
        <v>296</v>
      </c>
      <c r="F29" s="95" t="s">
        <v>390</v>
      </c>
      <c r="G29" s="95">
        <v>1</v>
      </c>
      <c r="H29" s="218"/>
      <c r="I29" s="219"/>
      <c r="J29" s="220"/>
      <c r="K29" s="179"/>
    </row>
    <row r="30" spans="1:11" ht="39.75" customHeight="1" x14ac:dyDescent="0.2">
      <c r="A30" s="211"/>
      <c r="B30" s="88">
        <v>14</v>
      </c>
      <c r="C30" s="97" t="s">
        <v>388</v>
      </c>
      <c r="D30" s="88" t="s">
        <v>389</v>
      </c>
      <c r="E30" s="88" t="s">
        <v>369</v>
      </c>
      <c r="F30" s="88">
        <v>1</v>
      </c>
      <c r="G30" s="88">
        <v>7</v>
      </c>
      <c r="H30" s="218"/>
      <c r="I30" s="219"/>
      <c r="J30" s="220"/>
      <c r="K30" s="179"/>
    </row>
    <row r="31" spans="1:11" ht="39.75" customHeight="1" x14ac:dyDescent="0.2">
      <c r="A31" s="211"/>
      <c r="B31" s="88">
        <v>15</v>
      </c>
      <c r="C31" s="97" t="s">
        <v>391</v>
      </c>
      <c r="D31" s="88" t="s">
        <v>392</v>
      </c>
      <c r="E31" s="88" t="s">
        <v>369</v>
      </c>
      <c r="F31" s="63">
        <v>1</v>
      </c>
      <c r="G31" s="13">
        <v>7</v>
      </c>
      <c r="H31" s="218"/>
      <c r="I31" s="219"/>
      <c r="J31" s="220"/>
      <c r="K31" s="179"/>
    </row>
    <row r="32" spans="1:11" ht="39.75" customHeight="1" x14ac:dyDescent="0.2">
      <c r="A32" s="211"/>
      <c r="B32" s="88">
        <v>16</v>
      </c>
      <c r="C32" s="97" t="s">
        <v>393</v>
      </c>
      <c r="D32" s="88" t="s">
        <v>394</v>
      </c>
      <c r="E32" s="88" t="s">
        <v>369</v>
      </c>
      <c r="F32" s="63">
        <v>1</v>
      </c>
      <c r="G32" s="13">
        <v>7</v>
      </c>
      <c r="H32" s="218"/>
      <c r="I32" s="219"/>
      <c r="J32" s="220"/>
      <c r="K32" s="179"/>
    </row>
    <row r="33" spans="1:11" ht="15.75" customHeight="1" x14ac:dyDescent="0.2">
      <c r="A33" s="211"/>
      <c r="B33" s="198" t="s">
        <v>414</v>
      </c>
      <c r="C33" s="199"/>
      <c r="D33" s="199"/>
      <c r="E33" s="199"/>
      <c r="F33" s="199"/>
      <c r="G33" s="200"/>
      <c r="H33" s="201"/>
      <c r="I33" s="202"/>
      <c r="J33" s="203"/>
      <c r="K33" s="179"/>
    </row>
    <row r="34" spans="1:11" ht="37.5" customHeight="1" x14ac:dyDescent="0.2">
      <c r="A34" s="211"/>
      <c r="B34" s="20" t="s">
        <v>24</v>
      </c>
      <c r="C34" s="12" t="s">
        <v>25</v>
      </c>
      <c r="D34" s="12" t="s">
        <v>26</v>
      </c>
      <c r="E34" s="12" t="s">
        <v>27</v>
      </c>
      <c r="F34" s="12" t="s">
        <v>28</v>
      </c>
      <c r="G34" s="13" t="s">
        <v>29</v>
      </c>
      <c r="H34" s="14" t="s">
        <v>25</v>
      </c>
      <c r="I34" s="15" t="s">
        <v>30</v>
      </c>
      <c r="J34" s="15" t="s">
        <v>31</v>
      </c>
      <c r="K34" s="179"/>
    </row>
    <row r="35" spans="1:11" ht="28.5" customHeight="1" x14ac:dyDescent="0.2">
      <c r="A35" s="211"/>
      <c r="B35" s="17">
        <v>1</v>
      </c>
      <c r="C35" s="21"/>
      <c r="D35" s="21"/>
      <c r="E35" s="16"/>
      <c r="F35" s="16"/>
      <c r="G35" s="18"/>
      <c r="H35" s="22"/>
      <c r="I35" s="23"/>
      <c r="J35" s="19"/>
      <c r="K35" s="179"/>
    </row>
    <row r="36" spans="1:11" ht="15" customHeight="1" x14ac:dyDescent="0.2">
      <c r="A36" s="211"/>
      <c r="B36" s="198" t="s">
        <v>415</v>
      </c>
      <c r="C36" s="199"/>
      <c r="D36" s="199"/>
      <c r="E36" s="199"/>
      <c r="F36" s="199"/>
      <c r="G36" s="200"/>
      <c r="H36" s="204" t="s">
        <v>23</v>
      </c>
      <c r="I36" s="205"/>
      <c r="J36" s="206"/>
      <c r="K36" s="24"/>
    </row>
    <row r="37" spans="1:11" ht="35.25" customHeight="1" x14ac:dyDescent="0.2">
      <c r="A37" s="211"/>
      <c r="B37" s="12" t="s">
        <v>24</v>
      </c>
      <c r="C37" s="12" t="s">
        <v>25</v>
      </c>
      <c r="D37" s="12" t="s">
        <v>32</v>
      </c>
      <c r="E37" s="12" t="s">
        <v>27</v>
      </c>
      <c r="F37" s="12" t="s">
        <v>33</v>
      </c>
      <c r="G37" s="13" t="s">
        <v>29</v>
      </c>
      <c r="H37" s="215" t="s">
        <v>34</v>
      </c>
      <c r="I37" s="216"/>
      <c r="J37" s="217"/>
      <c r="K37" s="24"/>
    </row>
    <row r="38" spans="1:11" ht="35.25" customHeight="1" x14ac:dyDescent="0.2">
      <c r="A38" s="211"/>
      <c r="B38" s="63">
        <v>1</v>
      </c>
      <c r="C38" s="97" t="s">
        <v>395</v>
      </c>
      <c r="D38" s="88" t="s">
        <v>396</v>
      </c>
      <c r="E38" s="88" t="s">
        <v>369</v>
      </c>
      <c r="F38" s="88">
        <v>1</v>
      </c>
      <c r="G38" s="88">
        <v>7</v>
      </c>
      <c r="H38" s="218"/>
      <c r="I38" s="219"/>
      <c r="J38" s="220"/>
      <c r="K38" s="58"/>
    </row>
    <row r="39" spans="1:11" ht="35.25" customHeight="1" x14ac:dyDescent="0.2">
      <c r="A39" s="211"/>
      <c r="B39" s="63">
        <v>2</v>
      </c>
      <c r="C39" s="98" t="s">
        <v>397</v>
      </c>
      <c r="D39" s="99" t="s">
        <v>398</v>
      </c>
      <c r="E39" s="88" t="s">
        <v>369</v>
      </c>
      <c r="F39" s="88">
        <v>1</v>
      </c>
      <c r="G39" s="88">
        <v>7</v>
      </c>
      <c r="H39" s="218"/>
      <c r="I39" s="219"/>
      <c r="J39" s="220"/>
      <c r="K39" s="58"/>
    </row>
    <row r="40" spans="1:11" ht="35.25" customHeight="1" x14ac:dyDescent="0.2">
      <c r="A40" s="211"/>
      <c r="B40" s="63">
        <v>3</v>
      </c>
      <c r="C40" s="98" t="s">
        <v>397</v>
      </c>
      <c r="D40" s="99" t="s">
        <v>399</v>
      </c>
      <c r="E40" s="88" t="s">
        <v>369</v>
      </c>
      <c r="F40" s="88">
        <v>1</v>
      </c>
      <c r="G40" s="88">
        <v>7</v>
      </c>
      <c r="H40" s="218"/>
      <c r="I40" s="219"/>
      <c r="J40" s="220"/>
      <c r="K40" s="58"/>
    </row>
    <row r="41" spans="1:11" ht="35.25" customHeight="1" x14ac:dyDescent="0.2">
      <c r="A41" s="211"/>
      <c r="B41" s="63">
        <v>4</v>
      </c>
      <c r="C41" s="98" t="s">
        <v>397</v>
      </c>
      <c r="D41" s="99" t="s">
        <v>400</v>
      </c>
      <c r="E41" s="88" t="s">
        <v>369</v>
      </c>
      <c r="F41" s="88">
        <v>1</v>
      </c>
      <c r="G41" s="88">
        <v>7</v>
      </c>
      <c r="H41" s="218"/>
      <c r="I41" s="219"/>
      <c r="J41" s="220"/>
      <c r="K41" s="58"/>
    </row>
    <row r="42" spans="1:11" ht="35.25" customHeight="1" x14ac:dyDescent="0.2">
      <c r="A42" s="211"/>
      <c r="B42" s="63">
        <v>5</v>
      </c>
      <c r="C42" s="98" t="s">
        <v>401</v>
      </c>
      <c r="D42" s="99" t="s">
        <v>402</v>
      </c>
      <c r="E42" s="88" t="s">
        <v>369</v>
      </c>
      <c r="F42" s="88">
        <v>1</v>
      </c>
      <c r="G42" s="88">
        <v>7</v>
      </c>
      <c r="H42" s="218"/>
      <c r="I42" s="219"/>
      <c r="J42" s="220"/>
      <c r="K42" s="58"/>
    </row>
    <row r="43" spans="1:11" ht="35.25" customHeight="1" x14ac:dyDescent="0.2">
      <c r="A43" s="211"/>
      <c r="B43" s="63">
        <v>6</v>
      </c>
      <c r="C43" s="97" t="s">
        <v>403</v>
      </c>
      <c r="D43" s="88" t="s">
        <v>404</v>
      </c>
      <c r="E43" s="88" t="s">
        <v>369</v>
      </c>
      <c r="F43" s="88">
        <v>2</v>
      </c>
      <c r="G43" s="88">
        <v>14</v>
      </c>
      <c r="H43" s="218"/>
      <c r="I43" s="219"/>
      <c r="J43" s="220"/>
      <c r="K43" s="58"/>
    </row>
    <row r="44" spans="1:11" ht="35.25" customHeight="1" x14ac:dyDescent="0.2">
      <c r="A44" s="211"/>
      <c r="B44" s="63">
        <v>7</v>
      </c>
      <c r="C44" s="94" t="s">
        <v>405</v>
      </c>
      <c r="D44" s="95" t="s">
        <v>406</v>
      </c>
      <c r="E44" s="88" t="s">
        <v>369</v>
      </c>
      <c r="F44" s="63">
        <v>1</v>
      </c>
      <c r="G44" s="13">
        <v>7</v>
      </c>
      <c r="H44" s="218"/>
      <c r="I44" s="219"/>
      <c r="J44" s="220"/>
      <c r="K44" s="58"/>
    </row>
    <row r="45" spans="1:11" ht="35.25" customHeight="1" x14ac:dyDescent="0.2">
      <c r="A45" s="211"/>
      <c r="B45" s="63">
        <v>8</v>
      </c>
      <c r="C45" s="97" t="s">
        <v>407</v>
      </c>
      <c r="D45" s="88" t="s">
        <v>408</v>
      </c>
      <c r="E45" s="88" t="s">
        <v>369</v>
      </c>
      <c r="F45" s="88">
        <v>1</v>
      </c>
      <c r="G45" s="13">
        <v>7</v>
      </c>
      <c r="H45" s="218"/>
      <c r="I45" s="219"/>
      <c r="J45" s="220"/>
      <c r="K45" s="58"/>
    </row>
    <row r="46" spans="1:11" ht="35.25" customHeight="1" x14ac:dyDescent="0.2">
      <c r="A46" s="211"/>
      <c r="B46" s="63">
        <v>9</v>
      </c>
      <c r="C46" s="97" t="s">
        <v>409</v>
      </c>
      <c r="D46" s="88" t="s">
        <v>410</v>
      </c>
      <c r="E46" s="88" t="s">
        <v>369</v>
      </c>
      <c r="F46" s="88">
        <v>1</v>
      </c>
      <c r="G46" s="13">
        <v>7</v>
      </c>
      <c r="H46" s="218"/>
      <c r="I46" s="219"/>
      <c r="J46" s="220"/>
      <c r="K46" s="58"/>
    </row>
    <row r="47" spans="1:11" ht="35.25" customHeight="1" x14ac:dyDescent="0.2">
      <c r="A47" s="211"/>
      <c r="B47" s="63">
        <v>10</v>
      </c>
      <c r="C47" s="97" t="s">
        <v>411</v>
      </c>
      <c r="D47" s="88" t="s">
        <v>412</v>
      </c>
      <c r="E47" s="88" t="s">
        <v>369</v>
      </c>
      <c r="F47" s="88">
        <v>1</v>
      </c>
      <c r="G47" s="13">
        <v>7</v>
      </c>
      <c r="H47" s="218"/>
      <c r="I47" s="219"/>
      <c r="J47" s="220"/>
      <c r="K47" s="58"/>
    </row>
    <row r="48" spans="1:11" ht="35.25" customHeight="1" x14ac:dyDescent="0.2">
      <c r="A48" s="211"/>
      <c r="B48" s="63">
        <v>11</v>
      </c>
      <c r="C48" s="97" t="s">
        <v>336</v>
      </c>
      <c r="D48" s="88" t="s">
        <v>413</v>
      </c>
      <c r="E48" s="88" t="s">
        <v>369</v>
      </c>
      <c r="F48" s="88">
        <v>1</v>
      </c>
      <c r="G48" s="13">
        <v>7</v>
      </c>
      <c r="H48" s="218"/>
      <c r="I48" s="219"/>
      <c r="J48" s="220"/>
      <c r="K48" s="58"/>
    </row>
    <row r="49" spans="1:11" ht="15.75" customHeight="1" x14ac:dyDescent="0.2">
      <c r="A49" s="211"/>
      <c r="B49" s="198" t="s">
        <v>35</v>
      </c>
      <c r="C49" s="199"/>
      <c r="D49" s="199"/>
      <c r="E49" s="199"/>
      <c r="F49" s="199"/>
      <c r="G49" s="200"/>
      <c r="H49" s="204" t="s">
        <v>36</v>
      </c>
      <c r="I49" s="229"/>
      <c r="J49" s="230"/>
      <c r="K49" s="24"/>
    </row>
    <row r="50" spans="1:11" ht="25.5" x14ac:dyDescent="0.2">
      <c r="A50" s="211"/>
      <c r="B50" s="12" t="s">
        <v>24</v>
      </c>
      <c r="C50" s="12" t="s">
        <v>25</v>
      </c>
      <c r="D50" s="12" t="s">
        <v>32</v>
      </c>
      <c r="E50" s="12" t="s">
        <v>27</v>
      </c>
      <c r="F50" s="12" t="s">
        <v>33</v>
      </c>
      <c r="G50" s="13" t="s">
        <v>29</v>
      </c>
      <c r="H50" s="63" t="s">
        <v>25</v>
      </c>
      <c r="I50" s="63" t="s">
        <v>32</v>
      </c>
      <c r="J50" s="26"/>
      <c r="K50" s="24"/>
    </row>
    <row r="51" spans="1:11" ht="45" x14ac:dyDescent="0.2">
      <c r="A51" s="211"/>
      <c r="B51" s="63">
        <v>1</v>
      </c>
      <c r="C51" s="100" t="s">
        <v>417</v>
      </c>
      <c r="D51" s="101" t="s">
        <v>418</v>
      </c>
      <c r="E51" s="103" t="s">
        <v>527</v>
      </c>
      <c r="F51" s="103">
        <v>1</v>
      </c>
      <c r="G51" s="104">
        <v>7</v>
      </c>
      <c r="H51" s="112" t="s">
        <v>529</v>
      </c>
      <c r="I51" s="113" t="s">
        <v>530</v>
      </c>
      <c r="J51" s="113">
        <v>1</v>
      </c>
      <c r="K51" s="58"/>
    </row>
    <row r="52" spans="1:11" ht="45" x14ac:dyDescent="0.2">
      <c r="A52" s="211"/>
      <c r="B52" s="63">
        <v>2</v>
      </c>
      <c r="C52" s="102" t="s">
        <v>419</v>
      </c>
      <c r="D52" s="103" t="s">
        <v>420</v>
      </c>
      <c r="E52" s="103" t="s">
        <v>527</v>
      </c>
      <c r="F52" s="103">
        <v>1</v>
      </c>
      <c r="G52" s="104">
        <v>7</v>
      </c>
      <c r="H52" s="112" t="s">
        <v>490</v>
      </c>
      <c r="I52" s="113" t="s">
        <v>493</v>
      </c>
      <c r="J52" s="113">
        <v>1</v>
      </c>
      <c r="K52" s="58"/>
    </row>
    <row r="53" spans="1:11" ht="45" x14ac:dyDescent="0.2">
      <c r="A53" s="211"/>
      <c r="B53" s="63">
        <v>3</v>
      </c>
      <c r="C53" s="102" t="s">
        <v>421</v>
      </c>
      <c r="D53" s="103" t="s">
        <v>422</v>
      </c>
      <c r="E53" s="103" t="s">
        <v>527</v>
      </c>
      <c r="F53" s="103">
        <v>1</v>
      </c>
      <c r="G53" s="104">
        <v>7</v>
      </c>
      <c r="H53" s="112" t="s">
        <v>531</v>
      </c>
      <c r="I53" s="113" t="s">
        <v>532</v>
      </c>
      <c r="J53" s="113">
        <v>1</v>
      </c>
      <c r="K53" s="58"/>
    </row>
    <row r="54" spans="1:11" ht="45" x14ac:dyDescent="0.2">
      <c r="A54" s="211"/>
      <c r="B54" s="63">
        <v>4</v>
      </c>
      <c r="C54" s="102" t="s">
        <v>423</v>
      </c>
      <c r="D54" s="103" t="s">
        <v>424</v>
      </c>
      <c r="E54" s="103" t="s">
        <v>527</v>
      </c>
      <c r="F54" s="103">
        <v>1</v>
      </c>
      <c r="G54" s="104">
        <v>7</v>
      </c>
      <c r="H54" s="112" t="s">
        <v>460</v>
      </c>
      <c r="I54" s="113" t="s">
        <v>461</v>
      </c>
      <c r="J54" s="113">
        <v>1</v>
      </c>
      <c r="K54" s="58"/>
    </row>
    <row r="55" spans="1:11" ht="45" x14ac:dyDescent="0.2">
      <c r="A55" s="211"/>
      <c r="B55" s="63">
        <v>5</v>
      </c>
      <c r="C55" s="102" t="s">
        <v>425</v>
      </c>
      <c r="D55" s="104" t="s">
        <v>426</v>
      </c>
      <c r="E55" s="103" t="s">
        <v>528</v>
      </c>
      <c r="F55" s="103">
        <v>1</v>
      </c>
      <c r="G55" s="104">
        <v>7</v>
      </c>
      <c r="H55" s="112" t="s">
        <v>467</v>
      </c>
      <c r="I55" s="113" t="s">
        <v>465</v>
      </c>
      <c r="J55" s="113">
        <v>1</v>
      </c>
      <c r="K55" s="58"/>
    </row>
    <row r="56" spans="1:11" ht="45" x14ac:dyDescent="0.2">
      <c r="A56" s="211"/>
      <c r="B56" s="63">
        <v>6</v>
      </c>
      <c r="C56" s="102" t="s">
        <v>427</v>
      </c>
      <c r="D56" s="103" t="s">
        <v>428</v>
      </c>
      <c r="E56" s="103" t="s">
        <v>528</v>
      </c>
      <c r="F56" s="103">
        <v>1</v>
      </c>
      <c r="G56" s="104">
        <v>7</v>
      </c>
      <c r="H56" s="112" t="s">
        <v>622</v>
      </c>
      <c r="I56" s="113" t="s">
        <v>623</v>
      </c>
      <c r="J56" s="26">
        <v>1</v>
      </c>
      <c r="K56" s="58"/>
    </row>
    <row r="57" spans="1:11" ht="45" x14ac:dyDescent="0.2">
      <c r="A57" s="211"/>
      <c r="B57" s="63">
        <v>7</v>
      </c>
      <c r="C57" s="102" t="s">
        <v>429</v>
      </c>
      <c r="D57" s="104" t="s">
        <v>430</v>
      </c>
      <c r="E57" s="103" t="s">
        <v>528</v>
      </c>
      <c r="F57" s="103">
        <v>1</v>
      </c>
      <c r="G57" s="104">
        <v>7</v>
      </c>
      <c r="H57" s="26"/>
      <c r="I57" s="26"/>
      <c r="J57" s="26"/>
      <c r="K57" s="58"/>
    </row>
    <row r="58" spans="1:11" ht="45" x14ac:dyDescent="0.2">
      <c r="A58" s="211"/>
      <c r="B58" s="63">
        <v>8</v>
      </c>
      <c r="C58" s="105" t="s">
        <v>431</v>
      </c>
      <c r="D58" s="104" t="s">
        <v>432</v>
      </c>
      <c r="E58" s="104" t="s">
        <v>528</v>
      </c>
      <c r="F58" s="104">
        <v>1</v>
      </c>
      <c r="G58" s="104">
        <v>7</v>
      </c>
      <c r="H58" s="26"/>
      <c r="I58" s="26"/>
      <c r="J58" s="26"/>
      <c r="K58" s="58"/>
    </row>
    <row r="59" spans="1:11" ht="45" x14ac:dyDescent="0.2">
      <c r="A59" s="211"/>
      <c r="B59" s="63">
        <v>9</v>
      </c>
      <c r="C59" s="105" t="s">
        <v>433</v>
      </c>
      <c r="D59" s="104" t="s">
        <v>434</v>
      </c>
      <c r="E59" s="104" t="s">
        <v>528</v>
      </c>
      <c r="F59" s="104">
        <v>1</v>
      </c>
      <c r="G59" s="104">
        <v>7</v>
      </c>
      <c r="H59" s="26"/>
      <c r="I59" s="26"/>
      <c r="J59" s="26"/>
      <c r="K59" s="58"/>
    </row>
    <row r="60" spans="1:11" ht="45" x14ac:dyDescent="0.2">
      <c r="A60" s="211"/>
      <c r="B60" s="63">
        <v>10</v>
      </c>
      <c r="C60" s="105" t="s">
        <v>435</v>
      </c>
      <c r="D60" s="104" t="s">
        <v>436</v>
      </c>
      <c r="E60" s="104" t="s">
        <v>528</v>
      </c>
      <c r="F60" s="104">
        <v>1</v>
      </c>
      <c r="G60" s="104">
        <v>7</v>
      </c>
      <c r="H60" s="26"/>
      <c r="I60" s="26"/>
      <c r="J60" s="26"/>
      <c r="K60" s="58"/>
    </row>
    <row r="61" spans="1:11" ht="45" x14ac:dyDescent="0.2">
      <c r="A61" s="211"/>
      <c r="B61" s="63">
        <v>11</v>
      </c>
      <c r="C61" s="105" t="s">
        <v>437</v>
      </c>
      <c r="D61" s="104" t="s">
        <v>438</v>
      </c>
      <c r="E61" s="104" t="s">
        <v>528</v>
      </c>
      <c r="F61" s="104">
        <v>1</v>
      </c>
      <c r="G61" s="104">
        <v>7</v>
      </c>
      <c r="H61" s="26"/>
      <c r="I61" s="26"/>
      <c r="J61" s="26"/>
      <c r="K61" s="58"/>
    </row>
    <row r="62" spans="1:11" ht="45" x14ac:dyDescent="0.2">
      <c r="A62" s="211"/>
      <c r="B62" s="63">
        <v>12</v>
      </c>
      <c r="C62" s="102" t="s">
        <v>439</v>
      </c>
      <c r="D62" s="103" t="s">
        <v>440</v>
      </c>
      <c r="E62" s="103" t="s">
        <v>527</v>
      </c>
      <c r="F62" s="103">
        <v>1</v>
      </c>
      <c r="G62" s="104">
        <v>7</v>
      </c>
      <c r="H62" s="26"/>
      <c r="I62" s="26"/>
      <c r="J62" s="26"/>
      <c r="K62" s="58"/>
    </row>
    <row r="63" spans="1:11" ht="45" x14ac:dyDescent="0.2">
      <c r="A63" s="211"/>
      <c r="B63" s="63">
        <v>13</v>
      </c>
      <c r="C63" s="102" t="s">
        <v>441</v>
      </c>
      <c r="D63" s="103" t="s">
        <v>442</v>
      </c>
      <c r="E63" s="103" t="s">
        <v>528</v>
      </c>
      <c r="F63" s="103">
        <v>1</v>
      </c>
      <c r="G63" s="104">
        <v>7</v>
      </c>
      <c r="H63" s="26"/>
      <c r="I63" s="26"/>
      <c r="J63" s="26"/>
      <c r="K63" s="58"/>
    </row>
    <row r="64" spans="1:11" ht="45" x14ac:dyDescent="0.2">
      <c r="A64" s="211"/>
      <c r="B64" s="63">
        <v>14</v>
      </c>
      <c r="C64" s="102" t="s">
        <v>443</v>
      </c>
      <c r="D64" s="103" t="s">
        <v>444</v>
      </c>
      <c r="E64" s="103" t="s">
        <v>528</v>
      </c>
      <c r="F64" s="103">
        <v>1</v>
      </c>
      <c r="G64" s="104">
        <v>7</v>
      </c>
      <c r="H64" s="26"/>
      <c r="I64" s="26"/>
      <c r="J64" s="26"/>
      <c r="K64" s="58"/>
    </row>
    <row r="65" spans="1:11" ht="45" x14ac:dyDescent="0.2">
      <c r="A65" s="211"/>
      <c r="B65" s="63">
        <v>15</v>
      </c>
      <c r="C65" s="102" t="s">
        <v>445</v>
      </c>
      <c r="D65" s="103" t="s">
        <v>446</v>
      </c>
      <c r="E65" s="103" t="s">
        <v>527</v>
      </c>
      <c r="F65" s="103">
        <v>1</v>
      </c>
      <c r="G65" s="104">
        <v>7</v>
      </c>
      <c r="H65" s="26"/>
      <c r="I65" s="26"/>
      <c r="J65" s="26"/>
      <c r="K65" s="58"/>
    </row>
    <row r="66" spans="1:11" ht="45" x14ac:dyDescent="0.2">
      <c r="A66" s="211"/>
      <c r="B66" s="63">
        <v>16</v>
      </c>
      <c r="C66" s="102" t="s">
        <v>447</v>
      </c>
      <c r="D66" s="104" t="s">
        <v>448</v>
      </c>
      <c r="E66" s="103" t="s">
        <v>528</v>
      </c>
      <c r="F66" s="103">
        <v>1</v>
      </c>
      <c r="G66" s="104">
        <v>7</v>
      </c>
      <c r="H66" s="26"/>
      <c r="I66" s="26"/>
      <c r="J66" s="26"/>
      <c r="K66" s="58"/>
    </row>
    <row r="67" spans="1:11" ht="45" x14ac:dyDescent="0.2">
      <c r="A67" s="211"/>
      <c r="B67" s="63">
        <v>17</v>
      </c>
      <c r="C67" s="102" t="s">
        <v>449</v>
      </c>
      <c r="D67" s="103" t="s">
        <v>450</v>
      </c>
      <c r="E67" s="103" t="s">
        <v>528</v>
      </c>
      <c r="F67" s="103">
        <v>1</v>
      </c>
      <c r="G67" s="104">
        <v>7</v>
      </c>
      <c r="H67" s="26"/>
      <c r="I67" s="26"/>
      <c r="J67" s="26"/>
      <c r="K67" s="58"/>
    </row>
    <row r="68" spans="1:11" ht="45" x14ac:dyDescent="0.2">
      <c r="A68" s="211"/>
      <c r="B68" s="63">
        <v>18</v>
      </c>
      <c r="C68" s="102" t="s">
        <v>451</v>
      </c>
      <c r="D68" s="103" t="s">
        <v>452</v>
      </c>
      <c r="E68" s="103" t="s">
        <v>527</v>
      </c>
      <c r="F68" s="103">
        <v>1</v>
      </c>
      <c r="G68" s="104">
        <v>7</v>
      </c>
      <c r="H68" s="26"/>
      <c r="I68" s="26"/>
      <c r="J68" s="26"/>
      <c r="K68" s="58"/>
    </row>
    <row r="69" spans="1:11" ht="45" x14ac:dyDescent="0.2">
      <c r="A69" s="211"/>
      <c r="B69" s="63">
        <v>19</v>
      </c>
      <c r="C69" s="102" t="s">
        <v>453</v>
      </c>
      <c r="D69" s="103" t="s">
        <v>454</v>
      </c>
      <c r="E69" s="103" t="s">
        <v>527</v>
      </c>
      <c r="F69" s="103">
        <v>1</v>
      </c>
      <c r="G69" s="104">
        <v>7</v>
      </c>
      <c r="H69" s="26"/>
      <c r="I69" s="26"/>
      <c r="J69" s="26"/>
      <c r="K69" s="58"/>
    </row>
    <row r="70" spans="1:11" ht="45" x14ac:dyDescent="0.2">
      <c r="A70" s="211"/>
      <c r="B70" s="63">
        <v>20</v>
      </c>
      <c r="C70" s="102" t="s">
        <v>455</v>
      </c>
      <c r="D70" s="104" t="s">
        <v>456</v>
      </c>
      <c r="E70" s="103" t="s">
        <v>527</v>
      </c>
      <c r="F70" s="104">
        <v>1</v>
      </c>
      <c r="G70" s="104">
        <v>7</v>
      </c>
      <c r="H70" s="26"/>
      <c r="I70" s="26"/>
      <c r="J70" s="26"/>
      <c r="K70" s="58"/>
    </row>
    <row r="71" spans="1:11" ht="45" x14ac:dyDescent="0.2">
      <c r="A71" s="211"/>
      <c r="B71" s="63">
        <v>21</v>
      </c>
      <c r="C71" s="102" t="s">
        <v>455</v>
      </c>
      <c r="D71" s="103" t="s">
        <v>457</v>
      </c>
      <c r="E71" s="103" t="s">
        <v>527</v>
      </c>
      <c r="F71" s="103">
        <v>1</v>
      </c>
      <c r="G71" s="104">
        <v>7</v>
      </c>
      <c r="H71" s="26"/>
      <c r="I71" s="26"/>
      <c r="J71" s="26"/>
      <c r="K71" s="58"/>
    </row>
    <row r="72" spans="1:11" ht="45" x14ac:dyDescent="0.2">
      <c r="A72" s="211"/>
      <c r="B72" s="63">
        <v>22</v>
      </c>
      <c r="C72" s="102" t="s">
        <v>458</v>
      </c>
      <c r="D72" s="103" t="s">
        <v>459</v>
      </c>
      <c r="E72" s="103" t="s">
        <v>527</v>
      </c>
      <c r="F72" s="103">
        <v>1</v>
      </c>
      <c r="G72" s="104">
        <v>7</v>
      </c>
      <c r="H72" s="26"/>
      <c r="I72" s="26"/>
      <c r="J72" s="26"/>
      <c r="K72" s="58"/>
    </row>
    <row r="73" spans="1:11" ht="45" x14ac:dyDescent="0.2">
      <c r="A73" s="211"/>
      <c r="B73" s="63">
        <v>23</v>
      </c>
      <c r="C73" s="102" t="s">
        <v>460</v>
      </c>
      <c r="D73" s="103" t="s">
        <v>461</v>
      </c>
      <c r="E73" s="103" t="s">
        <v>527</v>
      </c>
      <c r="F73" s="103">
        <v>1</v>
      </c>
      <c r="G73" s="104">
        <v>7</v>
      </c>
      <c r="H73" s="26"/>
      <c r="I73" s="26"/>
      <c r="J73" s="26"/>
      <c r="K73" s="58"/>
    </row>
    <row r="74" spans="1:11" ht="45" x14ac:dyDescent="0.2">
      <c r="A74" s="211"/>
      <c r="B74" s="63">
        <v>24</v>
      </c>
      <c r="C74" s="105" t="s">
        <v>462</v>
      </c>
      <c r="D74" s="104" t="s">
        <v>463</v>
      </c>
      <c r="E74" s="103" t="s">
        <v>527</v>
      </c>
      <c r="F74" s="103">
        <v>1</v>
      </c>
      <c r="G74" s="104">
        <v>7</v>
      </c>
      <c r="H74" s="26"/>
      <c r="I74" s="26"/>
      <c r="J74" s="26"/>
      <c r="K74" s="58"/>
    </row>
    <row r="75" spans="1:11" ht="45" x14ac:dyDescent="0.2">
      <c r="A75" s="211"/>
      <c r="B75" s="63">
        <v>25</v>
      </c>
      <c r="C75" s="105" t="s">
        <v>464</v>
      </c>
      <c r="D75" s="104" t="s">
        <v>465</v>
      </c>
      <c r="E75" s="104" t="s">
        <v>528</v>
      </c>
      <c r="F75" s="104">
        <v>1</v>
      </c>
      <c r="G75" s="104">
        <v>7</v>
      </c>
      <c r="H75" s="26"/>
      <c r="I75" s="26"/>
      <c r="J75" s="26"/>
      <c r="K75" s="58"/>
    </row>
    <row r="76" spans="1:11" ht="45" x14ac:dyDescent="0.2">
      <c r="A76" s="211"/>
      <c r="B76" s="63">
        <v>26</v>
      </c>
      <c r="C76" s="105" t="s">
        <v>466</v>
      </c>
      <c r="D76" s="104" t="s">
        <v>465</v>
      </c>
      <c r="E76" s="104" t="s">
        <v>528</v>
      </c>
      <c r="F76" s="104">
        <v>1</v>
      </c>
      <c r="G76" s="104">
        <v>7</v>
      </c>
      <c r="H76" s="26"/>
      <c r="I76" s="26"/>
      <c r="J76" s="26"/>
      <c r="K76" s="58"/>
    </row>
    <row r="77" spans="1:11" ht="45" x14ac:dyDescent="0.2">
      <c r="A77" s="211"/>
      <c r="B77" s="63">
        <v>27</v>
      </c>
      <c r="C77" s="105" t="s">
        <v>467</v>
      </c>
      <c r="D77" s="106" t="s">
        <v>465</v>
      </c>
      <c r="E77" s="104" t="s">
        <v>528</v>
      </c>
      <c r="F77" s="104">
        <v>1</v>
      </c>
      <c r="G77" s="104">
        <v>7</v>
      </c>
      <c r="H77" s="26"/>
      <c r="I77" s="26"/>
      <c r="J77" s="26"/>
      <c r="K77" s="58"/>
    </row>
    <row r="78" spans="1:11" ht="45" x14ac:dyDescent="0.2">
      <c r="A78" s="211"/>
      <c r="B78" s="63">
        <v>28</v>
      </c>
      <c r="C78" s="107" t="s">
        <v>468</v>
      </c>
      <c r="D78" s="108" t="s">
        <v>469</v>
      </c>
      <c r="E78" s="104" t="s">
        <v>527</v>
      </c>
      <c r="F78" s="104">
        <v>1</v>
      </c>
      <c r="G78" s="104">
        <v>7</v>
      </c>
      <c r="H78" s="26"/>
      <c r="I78" s="26"/>
      <c r="J78" s="26"/>
      <c r="K78" s="58"/>
    </row>
    <row r="79" spans="1:11" ht="45" x14ac:dyDescent="0.2">
      <c r="A79" s="211"/>
      <c r="B79" s="63">
        <v>29</v>
      </c>
      <c r="C79" s="107" t="s">
        <v>468</v>
      </c>
      <c r="D79" s="108" t="s">
        <v>470</v>
      </c>
      <c r="E79" s="104" t="s">
        <v>527</v>
      </c>
      <c r="F79" s="104">
        <v>1</v>
      </c>
      <c r="G79" s="104">
        <v>7</v>
      </c>
      <c r="H79" s="26"/>
      <c r="I79" s="26"/>
      <c r="J79" s="26"/>
      <c r="K79" s="58"/>
    </row>
    <row r="80" spans="1:11" ht="45" x14ac:dyDescent="0.2">
      <c r="A80" s="211"/>
      <c r="B80" s="63">
        <v>30</v>
      </c>
      <c r="C80" s="107" t="s">
        <v>468</v>
      </c>
      <c r="D80" s="108" t="s">
        <v>471</v>
      </c>
      <c r="E80" s="104" t="s">
        <v>527</v>
      </c>
      <c r="F80" s="104">
        <v>1</v>
      </c>
      <c r="G80" s="104">
        <v>7</v>
      </c>
      <c r="H80" s="26"/>
      <c r="I80" s="26"/>
      <c r="J80" s="26"/>
      <c r="K80" s="58"/>
    </row>
    <row r="81" spans="1:11" ht="45" x14ac:dyDescent="0.2">
      <c r="A81" s="211"/>
      <c r="B81" s="63">
        <v>31</v>
      </c>
      <c r="C81" s="107" t="s">
        <v>468</v>
      </c>
      <c r="D81" s="108" t="s">
        <v>472</v>
      </c>
      <c r="E81" s="104" t="s">
        <v>527</v>
      </c>
      <c r="F81" s="104">
        <v>1</v>
      </c>
      <c r="G81" s="104">
        <v>7</v>
      </c>
      <c r="H81" s="26"/>
      <c r="I81" s="26"/>
      <c r="J81" s="26"/>
      <c r="K81" s="58"/>
    </row>
    <row r="82" spans="1:11" ht="45" x14ac:dyDescent="0.2">
      <c r="A82" s="211"/>
      <c r="B82" s="63">
        <v>32</v>
      </c>
      <c r="C82" s="107" t="s">
        <v>468</v>
      </c>
      <c r="D82" s="108" t="s">
        <v>473</v>
      </c>
      <c r="E82" s="104" t="s">
        <v>527</v>
      </c>
      <c r="F82" s="103">
        <v>1</v>
      </c>
      <c r="G82" s="104">
        <v>7</v>
      </c>
      <c r="H82" s="26"/>
      <c r="I82" s="26"/>
      <c r="J82" s="26"/>
      <c r="K82" s="58"/>
    </row>
    <row r="83" spans="1:11" ht="45" x14ac:dyDescent="0.2">
      <c r="A83" s="211"/>
      <c r="B83" s="63">
        <v>33</v>
      </c>
      <c r="C83" s="107" t="s">
        <v>474</v>
      </c>
      <c r="D83" s="108" t="s">
        <v>475</v>
      </c>
      <c r="E83" s="104" t="s">
        <v>527</v>
      </c>
      <c r="F83" s="103">
        <v>1</v>
      </c>
      <c r="G83" s="104">
        <v>7</v>
      </c>
      <c r="H83" s="26"/>
      <c r="I83" s="26"/>
      <c r="J83" s="26"/>
      <c r="K83" s="58"/>
    </row>
    <row r="84" spans="1:11" ht="45" x14ac:dyDescent="0.2">
      <c r="A84" s="211"/>
      <c r="B84" s="63">
        <v>34</v>
      </c>
      <c r="C84" s="97" t="s">
        <v>476</v>
      </c>
      <c r="D84" s="104" t="s">
        <v>477</v>
      </c>
      <c r="E84" s="104" t="s">
        <v>527</v>
      </c>
      <c r="F84" s="103">
        <v>1</v>
      </c>
      <c r="G84" s="104">
        <v>7</v>
      </c>
      <c r="H84" s="26"/>
      <c r="I84" s="26"/>
      <c r="J84" s="26"/>
      <c r="K84" s="58"/>
    </row>
    <row r="85" spans="1:11" ht="45" x14ac:dyDescent="0.2">
      <c r="A85" s="211"/>
      <c r="B85" s="63">
        <v>35</v>
      </c>
      <c r="C85" s="105" t="s">
        <v>478</v>
      </c>
      <c r="D85" s="104" t="s">
        <v>479</v>
      </c>
      <c r="E85" s="104" t="s">
        <v>527</v>
      </c>
      <c r="F85" s="104">
        <v>1</v>
      </c>
      <c r="G85" s="104">
        <v>7</v>
      </c>
      <c r="H85" s="26"/>
      <c r="I85" s="26"/>
      <c r="J85" s="26"/>
      <c r="K85" s="58"/>
    </row>
    <row r="86" spans="1:11" ht="45" x14ac:dyDescent="0.2">
      <c r="A86" s="211"/>
      <c r="B86" s="63">
        <v>36</v>
      </c>
      <c r="C86" s="105" t="s">
        <v>480</v>
      </c>
      <c r="D86" s="104" t="s">
        <v>481</v>
      </c>
      <c r="E86" s="104" t="s">
        <v>527</v>
      </c>
      <c r="F86" s="104">
        <v>1</v>
      </c>
      <c r="G86" s="104">
        <v>7</v>
      </c>
      <c r="H86" s="26"/>
      <c r="I86" s="26"/>
      <c r="J86" s="26"/>
      <c r="K86" s="58"/>
    </row>
    <row r="87" spans="1:11" ht="45" x14ac:dyDescent="0.2">
      <c r="A87" s="211"/>
      <c r="B87" s="63">
        <v>37</v>
      </c>
      <c r="C87" s="105" t="s">
        <v>482</v>
      </c>
      <c r="D87" s="104" t="s">
        <v>483</v>
      </c>
      <c r="E87" s="104" t="s">
        <v>527</v>
      </c>
      <c r="F87" s="104">
        <v>1</v>
      </c>
      <c r="G87" s="104">
        <v>7</v>
      </c>
      <c r="H87" s="26"/>
      <c r="I87" s="26"/>
      <c r="J87" s="26"/>
      <c r="K87" s="58"/>
    </row>
    <row r="88" spans="1:11" ht="45" x14ac:dyDescent="0.2">
      <c r="A88" s="211"/>
      <c r="B88" s="63">
        <v>38</v>
      </c>
      <c r="C88" s="102" t="s">
        <v>484</v>
      </c>
      <c r="D88" s="103" t="s">
        <v>485</v>
      </c>
      <c r="E88" s="103" t="s">
        <v>528</v>
      </c>
      <c r="F88" s="103">
        <v>1</v>
      </c>
      <c r="G88" s="104">
        <v>7</v>
      </c>
      <c r="H88" s="26"/>
      <c r="I88" s="26"/>
      <c r="J88" s="26"/>
      <c r="K88" s="58"/>
    </row>
    <row r="89" spans="1:11" ht="45" x14ac:dyDescent="0.2">
      <c r="A89" s="211"/>
      <c r="B89" s="63">
        <v>39</v>
      </c>
      <c r="C89" s="105" t="s">
        <v>486</v>
      </c>
      <c r="D89" s="104" t="s">
        <v>487</v>
      </c>
      <c r="E89" s="103" t="s">
        <v>527</v>
      </c>
      <c r="F89" s="103">
        <v>1</v>
      </c>
      <c r="G89" s="104">
        <v>7</v>
      </c>
      <c r="H89" s="26"/>
      <c r="I89" s="26"/>
      <c r="J89" s="26"/>
      <c r="K89" s="58"/>
    </row>
    <row r="90" spans="1:11" ht="45" x14ac:dyDescent="0.2">
      <c r="A90" s="211"/>
      <c r="B90" s="63">
        <v>40</v>
      </c>
      <c r="C90" s="105" t="s">
        <v>488</v>
      </c>
      <c r="D90" s="104" t="s">
        <v>489</v>
      </c>
      <c r="E90" s="104" t="s">
        <v>527</v>
      </c>
      <c r="F90" s="104">
        <v>1</v>
      </c>
      <c r="G90" s="104">
        <v>7</v>
      </c>
      <c r="H90" s="26"/>
      <c r="I90" s="26"/>
      <c r="J90" s="26"/>
      <c r="K90" s="58"/>
    </row>
    <row r="91" spans="1:11" ht="45" x14ac:dyDescent="0.2">
      <c r="A91" s="211"/>
      <c r="B91" s="63">
        <v>41</v>
      </c>
      <c r="C91" s="105" t="s">
        <v>490</v>
      </c>
      <c r="D91" s="104" t="s">
        <v>491</v>
      </c>
      <c r="E91" s="104" t="s">
        <v>527</v>
      </c>
      <c r="F91" s="104">
        <v>1</v>
      </c>
      <c r="G91" s="104">
        <v>7</v>
      </c>
      <c r="H91" s="26"/>
      <c r="I91" s="26"/>
      <c r="J91" s="26"/>
      <c r="K91" s="58"/>
    </row>
    <row r="92" spans="1:11" ht="45" x14ac:dyDescent="0.2">
      <c r="A92" s="211"/>
      <c r="B92" s="63">
        <v>42</v>
      </c>
      <c r="C92" s="105" t="s">
        <v>492</v>
      </c>
      <c r="D92" s="104" t="s">
        <v>493</v>
      </c>
      <c r="E92" s="104" t="s">
        <v>527</v>
      </c>
      <c r="F92" s="104">
        <v>1</v>
      </c>
      <c r="G92" s="104">
        <v>7</v>
      </c>
      <c r="H92" s="26"/>
      <c r="I92" s="26"/>
      <c r="J92" s="26"/>
      <c r="K92" s="58"/>
    </row>
    <row r="93" spans="1:11" ht="45" x14ac:dyDescent="0.2">
      <c r="A93" s="211"/>
      <c r="B93" s="63">
        <v>43</v>
      </c>
      <c r="C93" s="105" t="s">
        <v>494</v>
      </c>
      <c r="D93" s="104" t="s">
        <v>495</v>
      </c>
      <c r="E93" s="104" t="s">
        <v>527</v>
      </c>
      <c r="F93" s="104">
        <v>1</v>
      </c>
      <c r="G93" s="104">
        <v>7</v>
      </c>
      <c r="H93" s="26"/>
      <c r="I93" s="26"/>
      <c r="J93" s="26"/>
      <c r="K93" s="58"/>
    </row>
    <row r="94" spans="1:11" ht="45" x14ac:dyDescent="0.2">
      <c r="A94" s="211"/>
      <c r="B94" s="63">
        <v>44</v>
      </c>
      <c r="C94" s="105" t="s">
        <v>494</v>
      </c>
      <c r="D94" s="104" t="s">
        <v>496</v>
      </c>
      <c r="E94" s="104" t="s">
        <v>527</v>
      </c>
      <c r="F94" s="104">
        <v>1</v>
      </c>
      <c r="G94" s="104">
        <v>7</v>
      </c>
      <c r="H94" s="26"/>
      <c r="I94" s="26"/>
      <c r="J94" s="26"/>
      <c r="K94" s="58"/>
    </row>
    <row r="95" spans="1:11" ht="45" x14ac:dyDescent="0.2">
      <c r="A95" s="211"/>
      <c r="B95" s="63">
        <v>45</v>
      </c>
      <c r="C95" s="105" t="s">
        <v>497</v>
      </c>
      <c r="D95" s="104" t="s">
        <v>498</v>
      </c>
      <c r="E95" s="104" t="s">
        <v>527</v>
      </c>
      <c r="F95" s="104">
        <v>1</v>
      </c>
      <c r="G95" s="104">
        <v>7</v>
      </c>
      <c r="H95" s="26"/>
      <c r="I95" s="26"/>
      <c r="J95" s="26"/>
      <c r="K95" s="58"/>
    </row>
    <row r="96" spans="1:11" ht="45" x14ac:dyDescent="0.2">
      <c r="A96" s="211"/>
      <c r="B96" s="63">
        <v>46</v>
      </c>
      <c r="C96" s="105" t="s">
        <v>499</v>
      </c>
      <c r="D96" s="104" t="s">
        <v>500</v>
      </c>
      <c r="E96" s="104" t="s">
        <v>527</v>
      </c>
      <c r="F96" s="104">
        <v>1</v>
      </c>
      <c r="G96" s="104">
        <v>7</v>
      </c>
      <c r="H96" s="26"/>
      <c r="I96" s="26"/>
      <c r="J96" s="26"/>
      <c r="K96" s="58"/>
    </row>
    <row r="97" spans="1:11" ht="45" x14ac:dyDescent="0.2">
      <c r="A97" s="211"/>
      <c r="B97" s="63">
        <v>47</v>
      </c>
      <c r="C97" s="105" t="s">
        <v>499</v>
      </c>
      <c r="D97" s="104" t="s">
        <v>501</v>
      </c>
      <c r="E97" s="104" t="s">
        <v>527</v>
      </c>
      <c r="F97" s="104">
        <v>1</v>
      </c>
      <c r="G97" s="104">
        <v>7</v>
      </c>
      <c r="H97" s="26"/>
      <c r="I97" s="26"/>
      <c r="J97" s="26"/>
      <c r="K97" s="58"/>
    </row>
    <row r="98" spans="1:11" ht="45" x14ac:dyDescent="0.2">
      <c r="A98" s="211"/>
      <c r="B98" s="63">
        <v>48</v>
      </c>
      <c r="C98" s="105" t="s">
        <v>502</v>
      </c>
      <c r="D98" s="104" t="s">
        <v>503</v>
      </c>
      <c r="E98" s="104" t="s">
        <v>527</v>
      </c>
      <c r="F98" s="104">
        <v>1</v>
      </c>
      <c r="G98" s="104">
        <v>7</v>
      </c>
      <c r="H98" s="26"/>
      <c r="I98" s="26"/>
      <c r="J98" s="26"/>
      <c r="K98" s="58"/>
    </row>
    <row r="99" spans="1:11" ht="45" x14ac:dyDescent="0.2">
      <c r="A99" s="211"/>
      <c r="B99" s="63">
        <v>49</v>
      </c>
      <c r="C99" s="105" t="s">
        <v>504</v>
      </c>
      <c r="D99" s="104" t="s">
        <v>505</v>
      </c>
      <c r="E99" s="104" t="s">
        <v>527</v>
      </c>
      <c r="F99" s="104">
        <v>1</v>
      </c>
      <c r="G99" s="104">
        <v>7</v>
      </c>
      <c r="H99" s="26"/>
      <c r="I99" s="26"/>
      <c r="J99" s="26"/>
      <c r="K99" s="58"/>
    </row>
    <row r="100" spans="1:11" ht="45" x14ac:dyDescent="0.2">
      <c r="A100" s="211"/>
      <c r="B100" s="63">
        <v>50</v>
      </c>
      <c r="C100" s="105" t="s">
        <v>506</v>
      </c>
      <c r="D100" s="104" t="s">
        <v>507</v>
      </c>
      <c r="E100" s="104" t="s">
        <v>527</v>
      </c>
      <c r="F100" s="104">
        <v>1</v>
      </c>
      <c r="G100" s="104">
        <v>7</v>
      </c>
      <c r="H100" s="26"/>
      <c r="I100" s="26"/>
      <c r="J100" s="26"/>
      <c r="K100" s="58"/>
    </row>
    <row r="101" spans="1:11" ht="45" x14ac:dyDescent="0.2">
      <c r="A101" s="211"/>
      <c r="B101" s="63">
        <v>51</v>
      </c>
      <c r="C101" s="105" t="s">
        <v>508</v>
      </c>
      <c r="D101" s="104" t="s">
        <v>509</v>
      </c>
      <c r="E101" s="104" t="s">
        <v>527</v>
      </c>
      <c r="F101" s="104">
        <v>1</v>
      </c>
      <c r="G101" s="104">
        <v>7</v>
      </c>
      <c r="H101" s="26"/>
      <c r="I101" s="26"/>
      <c r="J101" s="26"/>
      <c r="K101" s="58"/>
    </row>
    <row r="102" spans="1:11" ht="45" x14ac:dyDescent="0.2">
      <c r="A102" s="211"/>
      <c r="B102" s="63">
        <v>52</v>
      </c>
      <c r="C102" s="105" t="s">
        <v>508</v>
      </c>
      <c r="D102" s="104" t="s">
        <v>510</v>
      </c>
      <c r="E102" s="104" t="s">
        <v>527</v>
      </c>
      <c r="F102" s="104">
        <v>1</v>
      </c>
      <c r="G102" s="104">
        <v>7</v>
      </c>
      <c r="H102" s="26"/>
      <c r="I102" s="26"/>
      <c r="J102" s="26"/>
      <c r="K102" s="58"/>
    </row>
    <row r="103" spans="1:11" ht="45" x14ac:dyDescent="0.2">
      <c r="A103" s="211"/>
      <c r="B103" s="63">
        <v>53</v>
      </c>
      <c r="C103" s="102" t="s">
        <v>511</v>
      </c>
      <c r="D103" s="103" t="s">
        <v>512</v>
      </c>
      <c r="E103" s="103" t="s">
        <v>527</v>
      </c>
      <c r="F103" s="103">
        <v>1</v>
      </c>
      <c r="G103" s="104">
        <v>7</v>
      </c>
      <c r="H103" s="26"/>
      <c r="I103" s="26"/>
      <c r="J103" s="26"/>
      <c r="K103" s="58"/>
    </row>
    <row r="104" spans="1:11" ht="45" x14ac:dyDescent="0.2">
      <c r="A104" s="211"/>
      <c r="B104" s="63">
        <v>54</v>
      </c>
      <c r="C104" s="102" t="s">
        <v>303</v>
      </c>
      <c r="D104" s="103" t="s">
        <v>513</v>
      </c>
      <c r="E104" s="103" t="s">
        <v>527</v>
      </c>
      <c r="F104" s="103">
        <v>1</v>
      </c>
      <c r="G104" s="104">
        <v>7</v>
      </c>
      <c r="H104" s="26"/>
      <c r="I104" s="26"/>
      <c r="J104" s="26"/>
      <c r="K104" s="58"/>
    </row>
    <row r="105" spans="1:11" ht="45" x14ac:dyDescent="0.2">
      <c r="A105" s="211"/>
      <c r="B105" s="63">
        <v>55</v>
      </c>
      <c r="C105" s="102" t="s">
        <v>299</v>
      </c>
      <c r="D105" s="103" t="s">
        <v>514</v>
      </c>
      <c r="E105" s="103" t="s">
        <v>527</v>
      </c>
      <c r="F105" s="103">
        <v>1</v>
      </c>
      <c r="G105" s="104">
        <v>7</v>
      </c>
      <c r="H105" s="26"/>
      <c r="I105" s="26"/>
      <c r="J105" s="26"/>
      <c r="K105" s="58"/>
    </row>
    <row r="106" spans="1:11" ht="45" x14ac:dyDescent="0.2">
      <c r="A106" s="211"/>
      <c r="B106" s="63">
        <v>56</v>
      </c>
      <c r="C106" s="102" t="s">
        <v>299</v>
      </c>
      <c r="D106" s="103" t="s">
        <v>515</v>
      </c>
      <c r="E106" s="103" t="s">
        <v>527</v>
      </c>
      <c r="F106" s="103">
        <v>1</v>
      </c>
      <c r="G106" s="104">
        <v>7</v>
      </c>
      <c r="H106" s="26"/>
      <c r="I106" s="26"/>
      <c r="J106" s="26"/>
      <c r="K106" s="58"/>
    </row>
    <row r="107" spans="1:11" ht="45" x14ac:dyDescent="0.2">
      <c r="A107" s="211"/>
      <c r="B107" s="63">
        <v>57</v>
      </c>
      <c r="C107" s="109" t="s">
        <v>299</v>
      </c>
      <c r="D107" s="110" t="s">
        <v>516</v>
      </c>
      <c r="E107" s="103" t="s">
        <v>527</v>
      </c>
      <c r="F107" s="110">
        <v>1</v>
      </c>
      <c r="G107" s="104">
        <v>7</v>
      </c>
      <c r="H107" s="26"/>
      <c r="I107" s="26"/>
      <c r="J107" s="26"/>
      <c r="K107" s="58"/>
    </row>
    <row r="108" spans="1:11" ht="45" x14ac:dyDescent="0.2">
      <c r="A108" s="211"/>
      <c r="B108" s="63">
        <v>58</v>
      </c>
      <c r="C108" s="102" t="s">
        <v>517</v>
      </c>
      <c r="D108" s="103" t="s">
        <v>518</v>
      </c>
      <c r="E108" s="103" t="s">
        <v>527</v>
      </c>
      <c r="F108" s="103">
        <v>1</v>
      </c>
      <c r="G108" s="104">
        <v>7</v>
      </c>
      <c r="H108" s="26"/>
      <c r="I108" s="26"/>
      <c r="J108" s="26"/>
      <c r="K108" s="58"/>
    </row>
    <row r="109" spans="1:11" ht="45" x14ac:dyDescent="0.2">
      <c r="A109" s="211"/>
      <c r="B109" s="63">
        <v>59</v>
      </c>
      <c r="C109" s="102" t="s">
        <v>519</v>
      </c>
      <c r="D109" s="103" t="s">
        <v>520</v>
      </c>
      <c r="E109" s="103" t="s">
        <v>527</v>
      </c>
      <c r="F109" s="103">
        <v>1</v>
      </c>
      <c r="G109" s="104">
        <v>7</v>
      </c>
      <c r="H109" s="26"/>
      <c r="I109" s="26"/>
      <c r="J109" s="26"/>
      <c r="K109" s="58"/>
    </row>
    <row r="110" spans="1:11" ht="45" x14ac:dyDescent="0.2">
      <c r="A110" s="211"/>
      <c r="B110" s="63">
        <v>60</v>
      </c>
      <c r="C110" s="102" t="s">
        <v>521</v>
      </c>
      <c r="D110" s="103" t="s">
        <v>522</v>
      </c>
      <c r="E110" s="103" t="s">
        <v>527</v>
      </c>
      <c r="F110" s="103">
        <v>4</v>
      </c>
      <c r="G110" s="104">
        <v>28</v>
      </c>
      <c r="H110" s="26"/>
      <c r="I110" s="26"/>
      <c r="J110" s="26"/>
      <c r="K110" s="58"/>
    </row>
    <row r="111" spans="1:11" ht="45" x14ac:dyDescent="0.2">
      <c r="A111" s="211"/>
      <c r="B111" s="63">
        <v>61</v>
      </c>
      <c r="C111" s="105" t="s">
        <v>523</v>
      </c>
      <c r="D111" s="104" t="s">
        <v>524</v>
      </c>
      <c r="E111" s="104" t="s">
        <v>527</v>
      </c>
      <c r="F111" s="104">
        <v>1</v>
      </c>
      <c r="G111" s="104">
        <v>7</v>
      </c>
      <c r="H111" s="26"/>
      <c r="I111" s="26"/>
      <c r="J111" s="26"/>
      <c r="K111" s="58"/>
    </row>
    <row r="112" spans="1:11" ht="45" x14ac:dyDescent="0.2">
      <c r="A112" s="211"/>
      <c r="B112" s="63">
        <v>62</v>
      </c>
      <c r="C112" s="105" t="s">
        <v>523</v>
      </c>
      <c r="D112" s="104" t="s">
        <v>525</v>
      </c>
      <c r="E112" s="104" t="s">
        <v>527</v>
      </c>
      <c r="F112" s="104">
        <v>1</v>
      </c>
      <c r="G112" s="104">
        <v>7</v>
      </c>
      <c r="H112" s="26"/>
      <c r="I112" s="26"/>
      <c r="J112" s="26"/>
      <c r="K112" s="58"/>
    </row>
    <row r="113" spans="1:11" ht="45" x14ac:dyDescent="0.2">
      <c r="A113" s="211"/>
      <c r="B113" s="63">
        <v>63</v>
      </c>
      <c r="C113" s="105" t="s">
        <v>523</v>
      </c>
      <c r="D113" s="104" t="s">
        <v>526</v>
      </c>
      <c r="E113" s="104" t="s">
        <v>527</v>
      </c>
      <c r="F113" s="104">
        <v>1</v>
      </c>
      <c r="G113" s="104">
        <v>7</v>
      </c>
      <c r="H113" s="26"/>
      <c r="I113" s="26"/>
      <c r="J113" s="26"/>
      <c r="K113" s="58"/>
    </row>
    <row r="114" spans="1:11" ht="45" x14ac:dyDescent="0.2">
      <c r="A114" s="211"/>
      <c r="B114" s="63">
        <v>64</v>
      </c>
      <c r="C114" s="94" t="s">
        <v>533</v>
      </c>
      <c r="D114" s="95" t="s">
        <v>534</v>
      </c>
      <c r="E114" s="95" t="s">
        <v>527</v>
      </c>
      <c r="F114" s="95">
        <v>3</v>
      </c>
      <c r="G114" s="95">
        <v>21</v>
      </c>
      <c r="H114" s="26"/>
      <c r="I114" s="26"/>
      <c r="J114" s="26"/>
      <c r="K114" s="58"/>
    </row>
    <row r="115" spans="1:11" ht="45" x14ac:dyDescent="0.2">
      <c r="A115" s="211"/>
      <c r="B115" s="63">
        <v>65</v>
      </c>
      <c r="C115" s="94" t="s">
        <v>535</v>
      </c>
      <c r="D115" s="95" t="s">
        <v>536</v>
      </c>
      <c r="E115" s="95" t="s">
        <v>527</v>
      </c>
      <c r="F115" s="95">
        <v>5</v>
      </c>
      <c r="G115" s="95">
        <v>35</v>
      </c>
      <c r="H115" s="26"/>
      <c r="I115" s="26"/>
      <c r="J115" s="26"/>
      <c r="K115" s="58"/>
    </row>
    <row r="116" spans="1:11" ht="45" x14ac:dyDescent="0.2">
      <c r="A116" s="211"/>
      <c r="B116" s="63">
        <v>66</v>
      </c>
      <c r="C116" s="94" t="s">
        <v>535</v>
      </c>
      <c r="D116" s="95" t="s">
        <v>537</v>
      </c>
      <c r="E116" s="95" t="s">
        <v>527</v>
      </c>
      <c r="F116" s="95">
        <v>5</v>
      </c>
      <c r="G116" s="95">
        <v>35</v>
      </c>
      <c r="H116" s="26"/>
      <c r="I116" s="26"/>
      <c r="J116" s="26"/>
      <c r="K116" s="58"/>
    </row>
    <row r="117" spans="1:11" ht="45" x14ac:dyDescent="0.2">
      <c r="A117" s="211"/>
      <c r="B117" s="63">
        <v>67</v>
      </c>
      <c r="C117" s="94" t="s">
        <v>535</v>
      </c>
      <c r="D117" s="95" t="s">
        <v>538</v>
      </c>
      <c r="E117" s="95" t="s">
        <v>527</v>
      </c>
      <c r="F117" s="95">
        <v>5</v>
      </c>
      <c r="G117" s="95">
        <v>35</v>
      </c>
      <c r="H117" s="26"/>
      <c r="I117" s="26"/>
      <c r="J117" s="26"/>
      <c r="K117" s="58"/>
    </row>
    <row r="118" spans="1:11" ht="45" x14ac:dyDescent="0.2">
      <c r="A118" s="211"/>
      <c r="B118" s="63">
        <v>68</v>
      </c>
      <c r="C118" s="94" t="s">
        <v>539</v>
      </c>
      <c r="D118" s="95" t="s">
        <v>540</v>
      </c>
      <c r="E118" s="95" t="s">
        <v>527</v>
      </c>
      <c r="F118" s="95">
        <v>3</v>
      </c>
      <c r="G118" s="95">
        <v>21</v>
      </c>
      <c r="H118" s="26"/>
      <c r="I118" s="26"/>
      <c r="J118" s="26"/>
      <c r="K118" s="58"/>
    </row>
    <row r="119" spans="1:11" ht="45" x14ac:dyDescent="0.2">
      <c r="A119" s="211"/>
      <c r="B119" s="63">
        <v>69</v>
      </c>
      <c r="C119" s="94" t="s">
        <v>541</v>
      </c>
      <c r="D119" s="95" t="s">
        <v>542</v>
      </c>
      <c r="E119" s="95" t="s">
        <v>528</v>
      </c>
      <c r="F119" s="95">
        <v>1</v>
      </c>
      <c r="G119" s="95">
        <v>7</v>
      </c>
      <c r="H119" s="26"/>
      <c r="I119" s="26"/>
      <c r="J119" s="26"/>
      <c r="K119" s="58"/>
    </row>
    <row r="120" spans="1:11" ht="45" x14ac:dyDescent="0.2">
      <c r="A120" s="211"/>
      <c r="B120" s="63">
        <v>70</v>
      </c>
      <c r="C120" s="94" t="s">
        <v>543</v>
      </c>
      <c r="D120" s="95" t="s">
        <v>544</v>
      </c>
      <c r="E120" s="95" t="s">
        <v>527</v>
      </c>
      <c r="F120" s="95">
        <v>10</v>
      </c>
      <c r="G120" s="95">
        <v>70</v>
      </c>
      <c r="H120" s="26"/>
      <c r="I120" s="26"/>
      <c r="J120" s="26"/>
      <c r="K120" s="58"/>
    </row>
    <row r="121" spans="1:11" ht="45" x14ac:dyDescent="0.2">
      <c r="A121" s="211"/>
      <c r="B121" s="63">
        <v>71</v>
      </c>
      <c r="C121" s="94" t="s">
        <v>545</v>
      </c>
      <c r="D121" s="95" t="s">
        <v>546</v>
      </c>
      <c r="E121" s="95" t="s">
        <v>527</v>
      </c>
      <c r="F121" s="95">
        <v>5</v>
      </c>
      <c r="G121" s="95">
        <v>35</v>
      </c>
      <c r="H121" s="26"/>
      <c r="I121" s="26"/>
      <c r="J121" s="26"/>
      <c r="K121" s="58"/>
    </row>
    <row r="122" spans="1:11" ht="45" x14ac:dyDescent="0.2">
      <c r="A122" s="211"/>
      <c r="B122" s="63">
        <v>72</v>
      </c>
      <c r="C122" s="94" t="s">
        <v>547</v>
      </c>
      <c r="D122" s="95" t="s">
        <v>548</v>
      </c>
      <c r="E122" s="95" t="s">
        <v>528</v>
      </c>
      <c r="F122" s="95">
        <v>2</v>
      </c>
      <c r="G122" s="95">
        <v>14</v>
      </c>
      <c r="H122" s="26"/>
      <c r="I122" s="26"/>
      <c r="J122" s="26"/>
      <c r="K122" s="58"/>
    </row>
    <row r="123" spans="1:11" ht="45" x14ac:dyDescent="0.2">
      <c r="A123" s="211"/>
      <c r="B123" s="63">
        <v>73</v>
      </c>
      <c r="C123" s="94" t="s">
        <v>549</v>
      </c>
      <c r="D123" s="95" t="s">
        <v>550</v>
      </c>
      <c r="E123" s="95" t="s">
        <v>527</v>
      </c>
      <c r="F123" s="95">
        <v>3</v>
      </c>
      <c r="G123" s="95">
        <v>21</v>
      </c>
      <c r="H123" s="26"/>
      <c r="I123" s="26"/>
      <c r="J123" s="26"/>
      <c r="K123" s="58"/>
    </row>
    <row r="124" spans="1:11" ht="45" x14ac:dyDescent="0.2">
      <c r="A124" s="211"/>
      <c r="B124" s="63">
        <v>74</v>
      </c>
      <c r="C124" s="94" t="s">
        <v>551</v>
      </c>
      <c r="D124" s="95" t="s">
        <v>552</v>
      </c>
      <c r="E124" s="95" t="s">
        <v>527</v>
      </c>
      <c r="F124" s="95">
        <v>10</v>
      </c>
      <c r="G124" s="95">
        <v>70</v>
      </c>
      <c r="H124" s="26"/>
      <c r="I124" s="26"/>
      <c r="J124" s="26"/>
      <c r="K124" s="58"/>
    </row>
    <row r="125" spans="1:11" ht="45" x14ac:dyDescent="0.2">
      <c r="A125" s="211"/>
      <c r="B125" s="63">
        <v>75</v>
      </c>
      <c r="C125" s="94" t="s">
        <v>553</v>
      </c>
      <c r="D125" s="95" t="s">
        <v>554</v>
      </c>
      <c r="E125" s="95" t="s">
        <v>528</v>
      </c>
      <c r="F125" s="95">
        <v>1</v>
      </c>
      <c r="G125" s="95">
        <v>7</v>
      </c>
      <c r="H125" s="26"/>
      <c r="I125" s="26"/>
      <c r="J125" s="26"/>
      <c r="K125" s="58"/>
    </row>
    <row r="126" spans="1:11" ht="45" x14ac:dyDescent="0.2">
      <c r="A126" s="211"/>
      <c r="B126" s="63">
        <v>76</v>
      </c>
      <c r="C126" s="94" t="s">
        <v>555</v>
      </c>
      <c r="D126" s="95" t="s">
        <v>556</v>
      </c>
      <c r="E126" s="95" t="s">
        <v>528</v>
      </c>
      <c r="F126" s="95">
        <v>1</v>
      </c>
      <c r="G126" s="95">
        <v>7</v>
      </c>
      <c r="H126" s="26"/>
      <c r="I126" s="26"/>
      <c r="J126" s="26"/>
      <c r="K126" s="58"/>
    </row>
    <row r="127" spans="1:11" ht="45" x14ac:dyDescent="0.2">
      <c r="A127" s="211"/>
      <c r="B127" s="63">
        <v>77</v>
      </c>
      <c r="C127" s="94" t="s">
        <v>557</v>
      </c>
      <c r="D127" s="95" t="s">
        <v>558</v>
      </c>
      <c r="E127" s="95" t="s">
        <v>527</v>
      </c>
      <c r="F127" s="95">
        <v>1</v>
      </c>
      <c r="G127" s="95">
        <v>7</v>
      </c>
      <c r="H127" s="26"/>
      <c r="I127" s="26"/>
      <c r="J127" s="26"/>
      <c r="K127" s="58"/>
    </row>
    <row r="128" spans="1:11" ht="45" x14ac:dyDescent="0.2">
      <c r="A128" s="211"/>
      <c r="B128" s="63">
        <v>78</v>
      </c>
      <c r="C128" s="94" t="s">
        <v>557</v>
      </c>
      <c r="D128" s="95" t="s">
        <v>559</v>
      </c>
      <c r="E128" s="95" t="s">
        <v>527</v>
      </c>
      <c r="F128" s="95">
        <v>1</v>
      </c>
      <c r="G128" s="95">
        <v>7</v>
      </c>
      <c r="H128" s="26"/>
      <c r="I128" s="26"/>
      <c r="J128" s="26"/>
      <c r="K128" s="58"/>
    </row>
    <row r="129" spans="1:11" ht="45" x14ac:dyDescent="0.2">
      <c r="A129" s="211"/>
      <c r="B129" s="63">
        <v>79</v>
      </c>
      <c r="C129" s="94" t="s">
        <v>560</v>
      </c>
      <c r="D129" s="95" t="s">
        <v>561</v>
      </c>
      <c r="E129" s="95" t="s">
        <v>527</v>
      </c>
      <c r="F129" s="95">
        <v>3</v>
      </c>
      <c r="G129" s="95">
        <v>21</v>
      </c>
      <c r="H129" s="26"/>
      <c r="I129" s="26"/>
      <c r="J129" s="26"/>
      <c r="K129" s="58"/>
    </row>
    <row r="130" spans="1:11" ht="45" x14ac:dyDescent="0.2">
      <c r="A130" s="211"/>
      <c r="B130" s="63">
        <v>80</v>
      </c>
      <c r="C130" s="94" t="s">
        <v>562</v>
      </c>
      <c r="D130" s="95" t="s">
        <v>563</v>
      </c>
      <c r="E130" s="95" t="s">
        <v>527</v>
      </c>
      <c r="F130" s="95">
        <v>10</v>
      </c>
      <c r="G130" s="95">
        <v>70</v>
      </c>
      <c r="H130" s="26"/>
      <c r="I130" s="26"/>
      <c r="J130" s="26"/>
      <c r="K130" s="58"/>
    </row>
    <row r="131" spans="1:11" ht="45" x14ac:dyDescent="0.2">
      <c r="A131" s="211"/>
      <c r="B131" s="63">
        <v>81</v>
      </c>
      <c r="C131" s="94" t="s">
        <v>564</v>
      </c>
      <c r="D131" s="95" t="s">
        <v>565</v>
      </c>
      <c r="E131" s="95" t="s">
        <v>527</v>
      </c>
      <c r="F131" s="95">
        <v>5</v>
      </c>
      <c r="G131" s="95">
        <v>35</v>
      </c>
      <c r="H131" s="26"/>
      <c r="I131" s="26"/>
      <c r="J131" s="26"/>
      <c r="K131" s="58"/>
    </row>
    <row r="132" spans="1:11" ht="45" x14ac:dyDescent="0.2">
      <c r="A132" s="211"/>
      <c r="B132" s="63">
        <v>82</v>
      </c>
      <c r="C132" s="94" t="s">
        <v>564</v>
      </c>
      <c r="D132" s="95" t="s">
        <v>566</v>
      </c>
      <c r="E132" s="95" t="s">
        <v>527</v>
      </c>
      <c r="F132" s="95">
        <v>5</v>
      </c>
      <c r="G132" s="95">
        <v>35</v>
      </c>
      <c r="H132" s="26"/>
      <c r="I132" s="26"/>
      <c r="J132" s="26"/>
      <c r="K132" s="58"/>
    </row>
    <row r="133" spans="1:11" ht="45" x14ac:dyDescent="0.2">
      <c r="A133" s="211"/>
      <c r="B133" s="63">
        <v>83</v>
      </c>
      <c r="C133" s="94" t="s">
        <v>564</v>
      </c>
      <c r="D133" s="95" t="s">
        <v>567</v>
      </c>
      <c r="E133" s="95" t="s">
        <v>527</v>
      </c>
      <c r="F133" s="95">
        <v>5</v>
      </c>
      <c r="G133" s="95">
        <v>35</v>
      </c>
      <c r="H133" s="26"/>
      <c r="I133" s="26"/>
      <c r="J133" s="26"/>
      <c r="K133" s="58"/>
    </row>
    <row r="134" spans="1:11" ht="45" x14ac:dyDescent="0.2">
      <c r="A134" s="211"/>
      <c r="B134" s="63">
        <v>84</v>
      </c>
      <c r="C134" s="94" t="s">
        <v>568</v>
      </c>
      <c r="D134" s="95" t="s">
        <v>569</v>
      </c>
      <c r="E134" s="95" t="s">
        <v>527</v>
      </c>
      <c r="F134" s="95">
        <v>5</v>
      </c>
      <c r="G134" s="95">
        <v>35</v>
      </c>
      <c r="H134" s="26"/>
      <c r="I134" s="26"/>
      <c r="J134" s="26"/>
      <c r="K134" s="58"/>
    </row>
    <row r="135" spans="1:11" ht="45" x14ac:dyDescent="0.2">
      <c r="A135" s="211"/>
      <c r="B135" s="63">
        <v>85</v>
      </c>
      <c r="C135" s="94" t="s">
        <v>570</v>
      </c>
      <c r="D135" s="95" t="s">
        <v>571</v>
      </c>
      <c r="E135" s="95" t="s">
        <v>527</v>
      </c>
      <c r="F135" s="95">
        <v>5</v>
      </c>
      <c r="G135" s="95">
        <v>35</v>
      </c>
      <c r="H135" s="26"/>
      <c r="I135" s="26"/>
      <c r="J135" s="26"/>
      <c r="K135" s="58"/>
    </row>
    <row r="136" spans="1:11" ht="45" x14ac:dyDescent="0.2">
      <c r="A136" s="211"/>
      <c r="B136" s="63">
        <v>86</v>
      </c>
      <c r="C136" s="94" t="s">
        <v>570</v>
      </c>
      <c r="D136" s="95" t="s">
        <v>572</v>
      </c>
      <c r="E136" s="95" t="s">
        <v>527</v>
      </c>
      <c r="F136" s="95">
        <v>5</v>
      </c>
      <c r="G136" s="95">
        <v>35</v>
      </c>
      <c r="H136" s="26"/>
      <c r="I136" s="26"/>
      <c r="J136" s="26"/>
      <c r="K136" s="58"/>
    </row>
    <row r="137" spans="1:11" ht="45" x14ac:dyDescent="0.2">
      <c r="A137" s="211"/>
      <c r="B137" s="63">
        <v>87</v>
      </c>
      <c r="C137" s="94" t="s">
        <v>570</v>
      </c>
      <c r="D137" s="95" t="s">
        <v>573</v>
      </c>
      <c r="E137" s="95" t="s">
        <v>527</v>
      </c>
      <c r="F137" s="95">
        <v>5</v>
      </c>
      <c r="G137" s="95">
        <v>35</v>
      </c>
      <c r="H137" s="26"/>
      <c r="I137" s="26"/>
      <c r="J137" s="26"/>
      <c r="K137" s="58"/>
    </row>
    <row r="138" spans="1:11" ht="45" x14ac:dyDescent="0.2">
      <c r="A138" s="211"/>
      <c r="B138" s="63">
        <v>88</v>
      </c>
      <c r="C138" s="94" t="s">
        <v>570</v>
      </c>
      <c r="D138" s="95" t="s">
        <v>574</v>
      </c>
      <c r="E138" s="95" t="s">
        <v>527</v>
      </c>
      <c r="F138" s="95">
        <v>5</v>
      </c>
      <c r="G138" s="95">
        <v>35</v>
      </c>
      <c r="H138" s="26"/>
      <c r="I138" s="26"/>
      <c r="J138" s="26"/>
      <c r="K138" s="58"/>
    </row>
    <row r="139" spans="1:11" ht="45" x14ac:dyDescent="0.2">
      <c r="A139" s="211"/>
      <c r="B139" s="63">
        <v>89</v>
      </c>
      <c r="C139" s="94" t="s">
        <v>570</v>
      </c>
      <c r="D139" s="95" t="s">
        <v>575</v>
      </c>
      <c r="E139" s="95" t="s">
        <v>527</v>
      </c>
      <c r="F139" s="95">
        <v>5</v>
      </c>
      <c r="G139" s="95">
        <v>35</v>
      </c>
      <c r="H139" s="26"/>
      <c r="I139" s="26"/>
      <c r="J139" s="26"/>
      <c r="K139" s="58"/>
    </row>
    <row r="140" spans="1:11" ht="45" x14ac:dyDescent="0.2">
      <c r="A140" s="211"/>
      <c r="B140" s="63">
        <v>90</v>
      </c>
      <c r="C140" s="94" t="s">
        <v>576</v>
      </c>
      <c r="D140" s="95" t="s">
        <v>577</v>
      </c>
      <c r="E140" s="95" t="s">
        <v>527</v>
      </c>
      <c r="F140" s="95">
        <v>10</v>
      </c>
      <c r="G140" s="95">
        <v>70</v>
      </c>
      <c r="H140" s="26"/>
      <c r="I140" s="26"/>
      <c r="J140" s="26"/>
      <c r="K140" s="58"/>
    </row>
    <row r="141" spans="1:11" ht="45" x14ac:dyDescent="0.2">
      <c r="A141" s="211"/>
      <c r="B141" s="63">
        <v>91</v>
      </c>
      <c r="C141" s="94" t="s">
        <v>578</v>
      </c>
      <c r="D141" s="95" t="s">
        <v>579</v>
      </c>
      <c r="E141" s="95" t="s">
        <v>527</v>
      </c>
      <c r="F141" s="111">
        <v>10</v>
      </c>
      <c r="G141" s="95">
        <v>70</v>
      </c>
      <c r="H141" s="26"/>
      <c r="I141" s="26"/>
      <c r="J141" s="26"/>
      <c r="K141" s="58"/>
    </row>
    <row r="142" spans="1:11" ht="45" x14ac:dyDescent="0.2">
      <c r="A142" s="211"/>
      <c r="B142" s="63">
        <v>92</v>
      </c>
      <c r="C142" s="94" t="s">
        <v>580</v>
      </c>
      <c r="D142" s="95" t="s">
        <v>581</v>
      </c>
      <c r="E142" s="95" t="s">
        <v>527</v>
      </c>
      <c r="F142" s="111">
        <v>10</v>
      </c>
      <c r="G142" s="95">
        <v>70</v>
      </c>
      <c r="H142" s="26"/>
      <c r="I142" s="26"/>
      <c r="J142" s="26"/>
      <c r="K142" s="58"/>
    </row>
    <row r="143" spans="1:11" ht="45" x14ac:dyDescent="0.2">
      <c r="A143" s="211"/>
      <c r="B143" s="63">
        <v>93</v>
      </c>
      <c r="C143" s="94" t="s">
        <v>582</v>
      </c>
      <c r="D143" s="95" t="s">
        <v>583</v>
      </c>
      <c r="E143" s="95" t="s">
        <v>527</v>
      </c>
      <c r="F143" s="95">
        <v>10</v>
      </c>
      <c r="G143" s="95">
        <v>70</v>
      </c>
      <c r="H143" s="26"/>
      <c r="I143" s="26"/>
      <c r="J143" s="26"/>
      <c r="K143" s="58"/>
    </row>
    <row r="144" spans="1:11" ht="45" x14ac:dyDescent="0.2">
      <c r="A144" s="211"/>
      <c r="B144" s="63">
        <v>94</v>
      </c>
      <c r="C144" s="94" t="s">
        <v>584</v>
      </c>
      <c r="D144" s="95" t="s">
        <v>585</v>
      </c>
      <c r="E144" s="95" t="s">
        <v>527</v>
      </c>
      <c r="F144" s="95">
        <v>5</v>
      </c>
      <c r="G144" s="95">
        <v>35</v>
      </c>
      <c r="H144" s="26"/>
      <c r="I144" s="26"/>
      <c r="J144" s="26"/>
      <c r="K144" s="58"/>
    </row>
    <row r="145" spans="1:11" ht="45" x14ac:dyDescent="0.2">
      <c r="A145" s="211"/>
      <c r="B145" s="63">
        <v>95</v>
      </c>
      <c r="C145" s="94" t="s">
        <v>586</v>
      </c>
      <c r="D145" s="95" t="s">
        <v>587</v>
      </c>
      <c r="E145" s="95" t="s">
        <v>527</v>
      </c>
      <c r="F145" s="111">
        <v>5</v>
      </c>
      <c r="G145" s="95">
        <v>35</v>
      </c>
      <c r="H145" s="26"/>
      <c r="I145" s="26"/>
      <c r="J145" s="26"/>
      <c r="K145" s="58"/>
    </row>
    <row r="146" spans="1:11" ht="45" x14ac:dyDescent="0.2">
      <c r="A146" s="211"/>
      <c r="B146" s="63">
        <v>96</v>
      </c>
      <c r="C146" s="94" t="s">
        <v>588</v>
      </c>
      <c r="D146" s="95" t="s">
        <v>589</v>
      </c>
      <c r="E146" s="95" t="s">
        <v>527</v>
      </c>
      <c r="F146" s="111">
        <v>2</v>
      </c>
      <c r="G146" s="95">
        <v>14</v>
      </c>
      <c r="H146" s="26"/>
      <c r="I146" s="26"/>
      <c r="J146" s="26"/>
      <c r="K146" s="58"/>
    </row>
    <row r="147" spans="1:11" ht="45" x14ac:dyDescent="0.2">
      <c r="A147" s="211"/>
      <c r="B147" s="63">
        <v>97</v>
      </c>
      <c r="C147" s="94" t="s">
        <v>590</v>
      </c>
      <c r="D147" s="95" t="s">
        <v>591</v>
      </c>
      <c r="E147" s="95" t="s">
        <v>527</v>
      </c>
      <c r="F147" s="95">
        <v>5</v>
      </c>
      <c r="G147" s="95">
        <v>35</v>
      </c>
      <c r="H147" s="26"/>
      <c r="I147" s="26"/>
      <c r="J147" s="26"/>
      <c r="K147" s="58"/>
    </row>
    <row r="148" spans="1:11" ht="45" x14ac:dyDescent="0.2">
      <c r="A148" s="211"/>
      <c r="B148" s="63">
        <v>98</v>
      </c>
      <c r="C148" s="94" t="s">
        <v>592</v>
      </c>
      <c r="D148" s="95" t="s">
        <v>593</v>
      </c>
      <c r="E148" s="95" t="s">
        <v>527</v>
      </c>
      <c r="F148" s="111">
        <v>5</v>
      </c>
      <c r="G148" s="95">
        <v>35</v>
      </c>
      <c r="H148" s="26"/>
      <c r="I148" s="26"/>
      <c r="J148" s="26"/>
      <c r="K148" s="58"/>
    </row>
    <row r="149" spans="1:11" ht="45" x14ac:dyDescent="0.2">
      <c r="A149" s="211"/>
      <c r="B149" s="63">
        <v>99</v>
      </c>
      <c r="C149" s="94" t="s">
        <v>594</v>
      </c>
      <c r="D149" s="95" t="s">
        <v>594</v>
      </c>
      <c r="E149" s="95" t="s">
        <v>617</v>
      </c>
      <c r="F149" s="95">
        <v>1</v>
      </c>
      <c r="G149" s="95">
        <v>7</v>
      </c>
      <c r="H149" s="26"/>
      <c r="I149" s="26"/>
      <c r="J149" s="26"/>
      <c r="K149" s="58"/>
    </row>
    <row r="150" spans="1:11" ht="45" x14ac:dyDescent="0.2">
      <c r="A150" s="211"/>
      <c r="B150" s="63">
        <v>100</v>
      </c>
      <c r="C150" s="94" t="s">
        <v>595</v>
      </c>
      <c r="D150" s="95" t="s">
        <v>596</v>
      </c>
      <c r="E150" s="95" t="s">
        <v>527</v>
      </c>
      <c r="F150" s="95">
        <v>7</v>
      </c>
      <c r="G150" s="95">
        <v>49</v>
      </c>
      <c r="H150" s="26"/>
      <c r="I150" s="26"/>
      <c r="J150" s="26"/>
      <c r="K150" s="58"/>
    </row>
    <row r="151" spans="1:11" ht="45" x14ac:dyDescent="0.2">
      <c r="A151" s="211"/>
      <c r="B151" s="63">
        <v>101</v>
      </c>
      <c r="C151" s="94" t="s">
        <v>595</v>
      </c>
      <c r="D151" s="95" t="s">
        <v>597</v>
      </c>
      <c r="E151" s="95" t="s">
        <v>527</v>
      </c>
      <c r="F151" s="95">
        <v>7</v>
      </c>
      <c r="G151" s="95">
        <v>49</v>
      </c>
      <c r="H151" s="26"/>
      <c r="I151" s="26"/>
      <c r="J151" s="26"/>
      <c r="K151" s="58"/>
    </row>
    <row r="152" spans="1:11" ht="45" x14ac:dyDescent="0.2">
      <c r="A152" s="211"/>
      <c r="B152" s="63">
        <v>102</v>
      </c>
      <c r="C152" s="94" t="s">
        <v>595</v>
      </c>
      <c r="D152" s="95" t="s">
        <v>598</v>
      </c>
      <c r="E152" s="95" t="s">
        <v>527</v>
      </c>
      <c r="F152" s="95">
        <v>7</v>
      </c>
      <c r="G152" s="95">
        <v>49</v>
      </c>
      <c r="H152" s="26"/>
      <c r="I152" s="26"/>
      <c r="J152" s="26"/>
      <c r="K152" s="58"/>
    </row>
    <row r="153" spans="1:11" ht="45" x14ac:dyDescent="0.2">
      <c r="A153" s="211"/>
      <c r="B153" s="63">
        <v>103</v>
      </c>
      <c r="C153" s="94" t="s">
        <v>599</v>
      </c>
      <c r="D153" s="95" t="s">
        <v>600</v>
      </c>
      <c r="E153" s="95" t="s">
        <v>527</v>
      </c>
      <c r="F153" s="95">
        <v>5</v>
      </c>
      <c r="G153" s="95">
        <v>35</v>
      </c>
      <c r="H153" s="26"/>
      <c r="I153" s="26"/>
      <c r="J153" s="26"/>
      <c r="K153" s="58"/>
    </row>
    <row r="154" spans="1:11" ht="45" x14ac:dyDescent="0.2">
      <c r="A154" s="211"/>
      <c r="B154" s="63">
        <v>104</v>
      </c>
      <c r="C154" s="94" t="s">
        <v>599</v>
      </c>
      <c r="D154" s="95" t="s">
        <v>601</v>
      </c>
      <c r="E154" s="95" t="s">
        <v>527</v>
      </c>
      <c r="F154" s="95">
        <v>5</v>
      </c>
      <c r="G154" s="95">
        <v>35</v>
      </c>
      <c r="H154" s="26"/>
      <c r="I154" s="26"/>
      <c r="J154" s="26"/>
      <c r="K154" s="58"/>
    </row>
    <row r="155" spans="1:11" ht="45" x14ac:dyDescent="0.2">
      <c r="A155" s="211"/>
      <c r="B155" s="63">
        <v>105</v>
      </c>
      <c r="C155" s="94" t="s">
        <v>602</v>
      </c>
      <c r="D155" s="95" t="s">
        <v>603</v>
      </c>
      <c r="E155" s="95" t="s">
        <v>617</v>
      </c>
      <c r="F155" s="95">
        <v>1</v>
      </c>
      <c r="G155" s="95">
        <v>7</v>
      </c>
      <c r="H155" s="26"/>
      <c r="I155" s="26"/>
      <c r="J155" s="26"/>
      <c r="K155" s="58"/>
    </row>
    <row r="156" spans="1:11" ht="45" x14ac:dyDescent="0.2">
      <c r="A156" s="211"/>
      <c r="B156" s="63">
        <v>106</v>
      </c>
      <c r="C156" s="94" t="s">
        <v>604</v>
      </c>
      <c r="D156" s="95" t="s">
        <v>604</v>
      </c>
      <c r="E156" s="95" t="s">
        <v>617</v>
      </c>
      <c r="F156" s="95">
        <v>2</v>
      </c>
      <c r="G156" s="95">
        <v>14</v>
      </c>
      <c r="H156" s="26"/>
      <c r="I156" s="26"/>
      <c r="J156" s="26"/>
      <c r="K156" s="58"/>
    </row>
    <row r="157" spans="1:11" ht="45" x14ac:dyDescent="0.2">
      <c r="A157" s="211"/>
      <c r="B157" s="63">
        <v>107</v>
      </c>
      <c r="C157" s="94" t="s">
        <v>605</v>
      </c>
      <c r="D157" s="95" t="s">
        <v>606</v>
      </c>
      <c r="E157" s="95" t="s">
        <v>527</v>
      </c>
      <c r="F157" s="95">
        <v>5</v>
      </c>
      <c r="G157" s="95">
        <v>35</v>
      </c>
      <c r="H157" s="26"/>
      <c r="I157" s="26"/>
      <c r="J157" s="26"/>
      <c r="K157" s="58"/>
    </row>
    <row r="158" spans="1:11" ht="45" x14ac:dyDescent="0.2">
      <c r="A158" s="211"/>
      <c r="B158" s="63">
        <v>108</v>
      </c>
      <c r="C158" s="94" t="s">
        <v>605</v>
      </c>
      <c r="D158" s="95" t="s">
        <v>607</v>
      </c>
      <c r="E158" s="95" t="s">
        <v>527</v>
      </c>
      <c r="F158" s="95">
        <v>5</v>
      </c>
      <c r="G158" s="95">
        <v>35</v>
      </c>
      <c r="H158" s="26"/>
      <c r="I158" s="26"/>
      <c r="J158" s="26"/>
      <c r="K158" s="58"/>
    </row>
    <row r="159" spans="1:11" ht="45" x14ac:dyDescent="0.2">
      <c r="A159" s="211"/>
      <c r="B159" s="63">
        <v>109</v>
      </c>
      <c r="C159" s="94" t="s">
        <v>605</v>
      </c>
      <c r="D159" s="95" t="s">
        <v>608</v>
      </c>
      <c r="E159" s="95" t="s">
        <v>527</v>
      </c>
      <c r="F159" s="95">
        <v>5</v>
      </c>
      <c r="G159" s="95">
        <v>35</v>
      </c>
      <c r="H159" s="26"/>
      <c r="I159" s="26"/>
      <c r="J159" s="26"/>
      <c r="K159" s="58"/>
    </row>
    <row r="160" spans="1:11" ht="45" x14ac:dyDescent="0.2">
      <c r="A160" s="211"/>
      <c r="B160" s="63">
        <v>110</v>
      </c>
      <c r="C160" s="94" t="s">
        <v>609</v>
      </c>
      <c r="D160" s="95" t="s">
        <v>610</v>
      </c>
      <c r="E160" s="95" t="s">
        <v>527</v>
      </c>
      <c r="F160" s="95">
        <v>1</v>
      </c>
      <c r="G160" s="95">
        <v>7</v>
      </c>
      <c r="H160" s="26"/>
      <c r="I160" s="26"/>
      <c r="J160" s="26"/>
      <c r="K160" s="58"/>
    </row>
    <row r="161" spans="1:11" ht="45" x14ac:dyDescent="0.2">
      <c r="A161" s="211"/>
      <c r="B161" s="63">
        <v>111</v>
      </c>
      <c r="C161" s="94" t="s">
        <v>611</v>
      </c>
      <c r="D161" s="95" t="s">
        <v>612</v>
      </c>
      <c r="E161" s="95" t="s">
        <v>617</v>
      </c>
      <c r="F161" s="111">
        <v>1</v>
      </c>
      <c r="G161" s="95">
        <v>7</v>
      </c>
      <c r="H161" s="26"/>
      <c r="I161" s="26"/>
      <c r="J161" s="26"/>
      <c r="K161" s="58"/>
    </row>
    <row r="162" spans="1:11" ht="45" x14ac:dyDescent="0.2">
      <c r="A162" s="211"/>
      <c r="B162" s="63">
        <v>112</v>
      </c>
      <c r="C162" s="94" t="s">
        <v>613</v>
      </c>
      <c r="D162" s="95" t="s">
        <v>614</v>
      </c>
      <c r="E162" s="95" t="s">
        <v>527</v>
      </c>
      <c r="F162" s="95">
        <v>10</v>
      </c>
      <c r="G162" s="95">
        <v>70</v>
      </c>
      <c r="H162" s="26"/>
      <c r="I162" s="26"/>
      <c r="J162" s="26"/>
      <c r="K162" s="58"/>
    </row>
    <row r="163" spans="1:11" ht="45" x14ac:dyDescent="0.2">
      <c r="A163" s="211"/>
      <c r="B163" s="63">
        <v>113</v>
      </c>
      <c r="C163" s="94" t="s">
        <v>615</v>
      </c>
      <c r="D163" s="95" t="s">
        <v>616</v>
      </c>
      <c r="E163" s="95" t="s">
        <v>527</v>
      </c>
      <c r="F163" s="95">
        <v>0.5</v>
      </c>
      <c r="G163" s="95">
        <v>4</v>
      </c>
      <c r="H163" s="26"/>
      <c r="I163" s="26"/>
      <c r="J163" s="26"/>
      <c r="K163" s="58"/>
    </row>
    <row r="164" spans="1:11" ht="15" customHeight="1" x14ac:dyDescent="0.2">
      <c r="A164" s="211"/>
      <c r="B164" s="198" t="s">
        <v>37</v>
      </c>
      <c r="C164" s="199"/>
      <c r="D164" s="199"/>
      <c r="E164" s="199"/>
      <c r="F164" s="199"/>
      <c r="G164" s="200"/>
      <c r="H164" s="204" t="s">
        <v>36</v>
      </c>
      <c r="I164" s="229"/>
      <c r="J164" s="230"/>
      <c r="K164" s="27"/>
    </row>
    <row r="165" spans="1:11" ht="25.5" x14ac:dyDescent="0.2">
      <c r="A165" s="211"/>
      <c r="B165" s="12" t="s">
        <v>24</v>
      </c>
      <c r="C165" s="12" t="s">
        <v>25</v>
      </c>
      <c r="D165" s="12" t="s">
        <v>32</v>
      </c>
      <c r="E165" s="12" t="s">
        <v>27</v>
      </c>
      <c r="F165" s="12" t="s">
        <v>38</v>
      </c>
      <c r="G165" s="13" t="s">
        <v>29</v>
      </c>
      <c r="H165" s="215" t="s">
        <v>34</v>
      </c>
      <c r="I165" s="216"/>
      <c r="J165" s="217"/>
      <c r="K165" s="27"/>
    </row>
    <row r="166" spans="1:11" ht="15" customHeight="1" x14ac:dyDescent="0.2">
      <c r="A166" s="211"/>
      <c r="B166" s="17">
        <v>1</v>
      </c>
      <c r="C166" s="97" t="s">
        <v>618</v>
      </c>
      <c r="D166" s="88" t="s">
        <v>619</v>
      </c>
      <c r="E166" s="88" t="s">
        <v>528</v>
      </c>
      <c r="F166" s="16">
        <v>1</v>
      </c>
      <c r="G166" s="88">
        <v>7</v>
      </c>
      <c r="H166" s="218"/>
      <c r="I166" s="231"/>
      <c r="J166" s="220"/>
      <c r="K166" s="27"/>
    </row>
    <row r="167" spans="1:11" ht="15" customHeight="1" x14ac:dyDescent="0.2">
      <c r="A167" s="211"/>
      <c r="B167" s="29">
        <v>2</v>
      </c>
      <c r="C167" s="97" t="s">
        <v>620</v>
      </c>
      <c r="D167" s="88" t="s">
        <v>621</v>
      </c>
      <c r="E167" s="88" t="s">
        <v>528</v>
      </c>
      <c r="F167" s="32"/>
      <c r="G167" s="90">
        <v>1</v>
      </c>
      <c r="H167" s="232"/>
      <c r="I167" s="233"/>
      <c r="J167" s="234"/>
      <c r="K167" s="27"/>
    </row>
    <row r="168" spans="1:11" ht="15" customHeight="1" x14ac:dyDescent="0.2">
      <c r="A168" s="211"/>
      <c r="B168" s="221" t="s">
        <v>39</v>
      </c>
      <c r="C168" s="221"/>
      <c r="D168" s="221"/>
      <c r="E168" s="221"/>
      <c r="F168" s="221"/>
      <c r="G168" s="221"/>
      <c r="H168" s="221"/>
      <c r="I168" s="221"/>
      <c r="J168" s="222"/>
      <c r="K168" s="27"/>
    </row>
    <row r="169" spans="1:11" ht="22.5" customHeight="1" x14ac:dyDescent="0.2">
      <c r="A169" s="211"/>
      <c r="B169" s="33" t="s">
        <v>24</v>
      </c>
      <c r="C169" s="223" t="s">
        <v>40</v>
      </c>
      <c r="D169" s="224"/>
      <c r="E169" s="224"/>
      <c r="F169" s="224"/>
      <c r="G169" s="225"/>
      <c r="H169" s="226" t="s">
        <v>41</v>
      </c>
      <c r="I169" s="227"/>
      <c r="J169" s="228"/>
      <c r="K169" s="27"/>
    </row>
    <row r="170" spans="1:11" ht="22.5" customHeight="1" x14ac:dyDescent="0.2">
      <c r="A170" s="211"/>
      <c r="B170" s="64">
        <v>1</v>
      </c>
      <c r="C170" s="241" t="s">
        <v>326</v>
      </c>
      <c r="D170" s="242"/>
      <c r="E170" s="242"/>
      <c r="F170" s="242"/>
      <c r="G170" s="242"/>
      <c r="H170" s="242"/>
      <c r="I170" s="242"/>
      <c r="J170" s="243"/>
      <c r="K170" s="27"/>
    </row>
    <row r="171" spans="1:11" ht="22.5" customHeight="1" x14ac:dyDescent="0.2">
      <c r="A171" s="211"/>
      <c r="B171" s="64">
        <v>2</v>
      </c>
      <c r="C171" s="244" t="s">
        <v>327</v>
      </c>
      <c r="D171" s="245"/>
      <c r="E171" s="245"/>
      <c r="F171" s="245"/>
      <c r="G171" s="245"/>
      <c r="H171" s="245"/>
      <c r="I171" s="245"/>
      <c r="J171" s="246"/>
      <c r="K171" s="27"/>
    </row>
    <row r="172" spans="1:11" ht="22.5" customHeight="1" x14ac:dyDescent="0.2">
      <c r="A172" s="211"/>
      <c r="B172" s="64">
        <v>3</v>
      </c>
      <c r="C172" s="244" t="s">
        <v>328</v>
      </c>
      <c r="D172" s="245"/>
      <c r="E172" s="245"/>
      <c r="F172" s="245"/>
      <c r="G172" s="245"/>
      <c r="H172" s="245"/>
      <c r="I172" s="245"/>
      <c r="J172" s="246"/>
      <c r="K172" s="27"/>
    </row>
    <row r="173" spans="1:11" ht="22.5" customHeight="1" x14ac:dyDescent="0.2">
      <c r="A173" s="211"/>
      <c r="B173" s="64">
        <v>4</v>
      </c>
      <c r="C173" s="244" t="s">
        <v>329</v>
      </c>
      <c r="D173" s="245"/>
      <c r="E173" s="245"/>
      <c r="F173" s="245"/>
      <c r="G173" s="245"/>
      <c r="H173" s="245"/>
      <c r="I173" s="245"/>
      <c r="J173" s="246"/>
      <c r="K173" s="27"/>
    </row>
    <row r="174" spans="1:11" ht="22.5" customHeight="1" x14ac:dyDescent="0.2">
      <c r="A174" s="211"/>
      <c r="B174" s="64">
        <v>5</v>
      </c>
      <c r="C174" s="244" t="s">
        <v>330</v>
      </c>
      <c r="D174" s="245"/>
      <c r="E174" s="245"/>
      <c r="F174" s="245"/>
      <c r="G174" s="245"/>
      <c r="H174" s="245"/>
      <c r="I174" s="245"/>
      <c r="J174" s="246"/>
      <c r="K174" s="27"/>
    </row>
    <row r="175" spans="1:11" ht="22.5" customHeight="1" x14ac:dyDescent="0.2">
      <c r="A175" s="211"/>
      <c r="B175" s="64">
        <v>6</v>
      </c>
      <c r="C175" s="244" t="s">
        <v>331</v>
      </c>
      <c r="D175" s="245"/>
      <c r="E175" s="245"/>
      <c r="F175" s="245"/>
      <c r="G175" s="245"/>
      <c r="H175" s="245"/>
      <c r="I175" s="245"/>
      <c r="J175" s="246"/>
      <c r="K175" s="27"/>
    </row>
    <row r="176" spans="1:11" ht="15" customHeight="1" x14ac:dyDescent="0.2">
      <c r="A176" s="211"/>
      <c r="B176" s="64">
        <v>7</v>
      </c>
      <c r="C176" s="244" t="s">
        <v>332</v>
      </c>
      <c r="D176" s="245"/>
      <c r="E176" s="245"/>
      <c r="F176" s="245"/>
      <c r="G176" s="245"/>
      <c r="H176" s="245"/>
      <c r="I176" s="245"/>
      <c r="J176" s="246"/>
      <c r="K176" s="27"/>
    </row>
    <row r="177" spans="1:11" ht="15" customHeight="1" thickBot="1" x14ac:dyDescent="0.25">
      <c r="A177" s="211"/>
      <c r="B177" s="17">
        <v>8</v>
      </c>
      <c r="C177" s="247" t="s">
        <v>333</v>
      </c>
      <c r="D177" s="248"/>
      <c r="E177" s="248"/>
      <c r="F177" s="248"/>
      <c r="G177" s="248"/>
      <c r="H177" s="248"/>
      <c r="I177" s="248"/>
      <c r="J177" s="249"/>
      <c r="K177" s="27"/>
    </row>
    <row r="178" spans="1:11" ht="15" customHeight="1" x14ac:dyDescent="0.2">
      <c r="A178" s="211"/>
      <c r="B178" s="29">
        <v>3</v>
      </c>
      <c r="C178" s="235"/>
      <c r="D178" s="236"/>
      <c r="E178" s="236"/>
      <c r="F178" s="236"/>
      <c r="G178" s="237"/>
      <c r="H178" s="238"/>
      <c r="I178" s="239"/>
      <c r="J178" s="240"/>
      <c r="K178" s="27"/>
    </row>
    <row r="179" spans="1:11" ht="15" customHeight="1" x14ac:dyDescent="0.2">
      <c r="A179" s="211"/>
      <c r="B179" s="250"/>
      <c r="C179" s="250"/>
      <c r="D179" s="250"/>
      <c r="E179" s="250"/>
      <c r="F179" s="250"/>
      <c r="G179" s="250"/>
      <c r="H179" s="250"/>
      <c r="I179" s="250"/>
      <c r="J179" s="250"/>
      <c r="K179" s="27"/>
    </row>
    <row r="180" spans="1:11" ht="15" customHeight="1" x14ac:dyDescent="0.2">
      <c r="A180" s="211"/>
      <c r="B180" s="251"/>
      <c r="C180" s="251"/>
      <c r="D180" s="251"/>
      <c r="E180" s="251"/>
      <c r="F180" s="251"/>
      <c r="G180" s="251"/>
      <c r="H180" s="251"/>
      <c r="I180" s="251"/>
      <c r="J180" s="251"/>
      <c r="K180" s="27"/>
    </row>
    <row r="181" spans="1:11" ht="27.75" customHeight="1" x14ac:dyDescent="0.2">
      <c r="A181" s="211"/>
      <c r="B181" s="213" t="s">
        <v>42</v>
      </c>
      <c r="C181" s="214"/>
      <c r="D181" s="214"/>
      <c r="E181" s="214"/>
      <c r="F181" s="214"/>
      <c r="G181" s="214"/>
      <c r="H181" s="214"/>
      <c r="I181" s="214"/>
      <c r="J181" s="252"/>
      <c r="K181" s="253"/>
    </row>
    <row r="182" spans="1:11" ht="21" customHeight="1" x14ac:dyDescent="0.2">
      <c r="A182" s="211"/>
      <c r="B182" s="254" t="s">
        <v>43</v>
      </c>
      <c r="C182" s="255"/>
      <c r="D182" s="255"/>
      <c r="E182" s="255"/>
      <c r="F182" s="255"/>
      <c r="G182" s="255"/>
      <c r="H182" s="255"/>
      <c r="I182" s="255"/>
      <c r="J182" s="256"/>
      <c r="K182" s="253"/>
    </row>
    <row r="183" spans="1:11" ht="25.5" x14ac:dyDescent="0.2">
      <c r="A183" s="211"/>
      <c r="B183" s="12" t="s">
        <v>24</v>
      </c>
      <c r="C183" s="12" t="s">
        <v>25</v>
      </c>
      <c r="D183" s="12" t="s">
        <v>32</v>
      </c>
      <c r="E183" s="12" t="s">
        <v>27</v>
      </c>
      <c r="F183" s="257" t="s">
        <v>44</v>
      </c>
      <c r="G183" s="257"/>
      <c r="H183" s="226" t="s">
        <v>41</v>
      </c>
      <c r="I183" s="227"/>
      <c r="J183" s="228"/>
      <c r="K183" s="253"/>
    </row>
    <row r="184" spans="1:11" ht="12.75" customHeight="1" x14ac:dyDescent="0.25">
      <c r="A184" s="211"/>
      <c r="B184" s="17">
        <v>1</v>
      </c>
      <c r="C184" s="114" t="s">
        <v>624</v>
      </c>
      <c r="D184" s="95" t="s">
        <v>628</v>
      </c>
      <c r="E184" s="118" t="s">
        <v>296</v>
      </c>
      <c r="F184" s="258">
        <v>1</v>
      </c>
      <c r="G184" s="259"/>
      <c r="H184" s="260"/>
      <c r="I184" s="261"/>
      <c r="J184" s="262"/>
      <c r="K184" s="253"/>
    </row>
    <row r="185" spans="1:11" ht="15" customHeight="1" x14ac:dyDescent="0.25">
      <c r="A185" s="211"/>
      <c r="B185" s="17">
        <v>2</v>
      </c>
      <c r="C185" s="115" t="s">
        <v>625</v>
      </c>
      <c r="D185" s="95" t="s">
        <v>625</v>
      </c>
      <c r="E185" s="119" t="s">
        <v>296</v>
      </c>
      <c r="F185" s="267">
        <v>1</v>
      </c>
      <c r="G185" s="268"/>
      <c r="H185" s="260"/>
      <c r="I185" s="261"/>
      <c r="J185" s="262"/>
      <c r="K185" s="253"/>
    </row>
    <row r="186" spans="1:11" ht="15" customHeight="1" x14ac:dyDescent="0.25">
      <c r="A186" s="211"/>
      <c r="B186" s="17">
        <v>3</v>
      </c>
      <c r="C186" s="115" t="s">
        <v>626</v>
      </c>
      <c r="D186" s="95" t="s">
        <v>629</v>
      </c>
      <c r="E186" s="119" t="s">
        <v>296</v>
      </c>
      <c r="F186" s="267">
        <v>1</v>
      </c>
      <c r="G186" s="268"/>
      <c r="H186" s="260"/>
      <c r="I186" s="261"/>
      <c r="J186" s="262"/>
      <c r="K186" s="253"/>
    </row>
    <row r="187" spans="1:11" ht="15" customHeight="1" x14ac:dyDescent="0.25">
      <c r="A187" s="211"/>
      <c r="B187" s="17">
        <v>4</v>
      </c>
      <c r="C187" s="116" t="s">
        <v>627</v>
      </c>
      <c r="D187" s="117" t="s">
        <v>630</v>
      </c>
      <c r="E187" s="120" t="s">
        <v>296</v>
      </c>
      <c r="F187" s="269" t="s">
        <v>631</v>
      </c>
      <c r="G187" s="270"/>
      <c r="H187" s="260"/>
      <c r="I187" s="261"/>
      <c r="J187" s="262"/>
      <c r="K187" s="253"/>
    </row>
    <row r="188" spans="1:11" ht="20.25" customHeight="1" x14ac:dyDescent="0.2">
      <c r="A188" s="211"/>
      <c r="B188" s="254" t="s">
        <v>45</v>
      </c>
      <c r="C188" s="255"/>
      <c r="D188" s="255"/>
      <c r="E188" s="255"/>
      <c r="F188" s="255"/>
      <c r="G188" s="255"/>
      <c r="H188" s="255"/>
      <c r="I188" s="255"/>
      <c r="J188" s="256"/>
      <c r="K188" s="253"/>
    </row>
    <row r="189" spans="1:11" ht="25.5" x14ac:dyDescent="0.2">
      <c r="A189" s="211"/>
      <c r="B189" s="12" t="s">
        <v>24</v>
      </c>
      <c r="C189" s="12" t="s">
        <v>25</v>
      </c>
      <c r="D189" s="12" t="s">
        <v>32</v>
      </c>
      <c r="E189" s="12" t="s">
        <v>27</v>
      </c>
      <c r="F189" s="257" t="s">
        <v>44</v>
      </c>
      <c r="G189" s="257"/>
      <c r="H189" s="226" t="s">
        <v>41</v>
      </c>
      <c r="I189" s="227"/>
      <c r="J189" s="228"/>
      <c r="K189" s="253"/>
    </row>
    <row r="190" spans="1:11" ht="15" customHeight="1" x14ac:dyDescent="0.2">
      <c r="A190" s="211"/>
      <c r="B190" s="17">
        <v>1</v>
      </c>
      <c r="C190" s="28"/>
      <c r="D190" s="34"/>
      <c r="E190" s="17"/>
      <c r="F190" s="263"/>
      <c r="G190" s="263"/>
      <c r="H190" s="264"/>
      <c r="I190" s="265"/>
      <c r="J190" s="266"/>
      <c r="K190" s="253"/>
    </row>
    <row r="191" spans="1:11" ht="15" customHeight="1" x14ac:dyDescent="0.2">
      <c r="A191" s="211"/>
      <c r="B191" s="17">
        <v>2</v>
      </c>
      <c r="C191" s="28"/>
      <c r="D191" s="34"/>
      <c r="E191" s="17"/>
      <c r="F191" s="272"/>
      <c r="G191" s="273"/>
      <c r="H191" s="264"/>
      <c r="I191" s="265"/>
      <c r="J191" s="266"/>
      <c r="K191" s="253"/>
    </row>
    <row r="192" spans="1:11" ht="15" customHeight="1" x14ac:dyDescent="0.2">
      <c r="A192" s="211"/>
      <c r="B192" s="17">
        <v>3</v>
      </c>
      <c r="C192" s="28"/>
      <c r="D192" s="34"/>
      <c r="E192" s="17"/>
      <c r="F192" s="272"/>
      <c r="G192" s="273"/>
      <c r="H192" s="264"/>
      <c r="I192" s="265"/>
      <c r="J192" s="266"/>
      <c r="K192" s="253"/>
    </row>
    <row r="193" spans="1:11" ht="15" customHeight="1" x14ac:dyDescent="0.2">
      <c r="A193" s="211"/>
      <c r="B193" s="17">
        <v>4</v>
      </c>
      <c r="C193" s="28"/>
      <c r="D193" s="34"/>
      <c r="E193" s="17"/>
      <c r="F193" s="272"/>
      <c r="G193" s="273"/>
      <c r="H193" s="264"/>
      <c r="I193" s="265"/>
      <c r="J193" s="266"/>
      <c r="K193" s="253"/>
    </row>
    <row r="194" spans="1:11" ht="15" customHeight="1" x14ac:dyDescent="0.2">
      <c r="A194" s="211"/>
      <c r="B194" s="17">
        <v>5</v>
      </c>
      <c r="C194" s="28"/>
      <c r="D194" s="34"/>
      <c r="E194" s="17"/>
      <c r="F194" s="263"/>
      <c r="G194" s="263"/>
      <c r="H194" s="264"/>
      <c r="I194" s="265"/>
      <c r="J194" s="266"/>
      <c r="K194" s="253"/>
    </row>
    <row r="195" spans="1:11" ht="15" customHeight="1" x14ac:dyDescent="0.2">
      <c r="A195" s="211"/>
      <c r="B195" s="29">
        <v>6</v>
      </c>
      <c r="C195" s="30"/>
      <c r="D195" s="35"/>
      <c r="E195" s="29"/>
      <c r="F195" s="271"/>
      <c r="G195" s="271"/>
      <c r="H195" s="264"/>
      <c r="I195" s="265"/>
      <c r="J195" s="266"/>
      <c r="K195" s="253"/>
    </row>
    <row r="196" spans="1:11" ht="21" customHeight="1" x14ac:dyDescent="0.2">
      <c r="A196" s="211"/>
      <c r="B196" s="254" t="s">
        <v>46</v>
      </c>
      <c r="C196" s="255"/>
      <c r="D196" s="255"/>
      <c r="E196" s="255"/>
      <c r="F196" s="255"/>
      <c r="G196" s="255"/>
      <c r="H196" s="255"/>
      <c r="I196" s="255"/>
      <c r="J196" s="256"/>
      <c r="K196" s="253"/>
    </row>
    <row r="197" spans="1:11" ht="25.5" x14ac:dyDescent="0.2">
      <c r="A197" s="211"/>
      <c r="B197" s="12" t="s">
        <v>24</v>
      </c>
      <c r="C197" s="12" t="s">
        <v>25</v>
      </c>
      <c r="D197" s="12" t="s">
        <v>32</v>
      </c>
      <c r="E197" s="12" t="s">
        <v>27</v>
      </c>
      <c r="F197" s="257" t="s">
        <v>44</v>
      </c>
      <c r="G197" s="257"/>
      <c r="H197" s="226" t="s">
        <v>41</v>
      </c>
      <c r="I197" s="227"/>
      <c r="J197" s="228"/>
      <c r="K197" s="253"/>
    </row>
    <row r="198" spans="1:11" ht="15" customHeight="1" x14ac:dyDescent="0.2">
      <c r="A198" s="211"/>
      <c r="B198" s="17">
        <v>1</v>
      </c>
      <c r="C198" s="21"/>
      <c r="D198" s="21"/>
      <c r="E198" s="17"/>
      <c r="F198" s="263"/>
      <c r="G198" s="263"/>
      <c r="H198" s="274"/>
      <c r="I198" s="275"/>
      <c r="J198" s="276"/>
      <c r="K198" s="253"/>
    </row>
    <row r="199" spans="1:11" ht="15" customHeight="1" x14ac:dyDescent="0.2">
      <c r="A199" s="211"/>
      <c r="B199" s="17">
        <v>2</v>
      </c>
      <c r="C199" s="21"/>
      <c r="D199" s="21"/>
      <c r="E199" s="17"/>
      <c r="F199" s="263"/>
      <c r="G199" s="263"/>
      <c r="H199" s="274"/>
      <c r="I199" s="275"/>
      <c r="J199" s="276"/>
      <c r="K199" s="253"/>
    </row>
    <row r="200" spans="1:11" ht="15" customHeight="1" x14ac:dyDescent="0.2">
      <c r="A200" s="211"/>
      <c r="B200" s="17">
        <v>3</v>
      </c>
      <c r="C200" s="21"/>
      <c r="D200" s="21"/>
      <c r="E200" s="17"/>
      <c r="F200" s="272"/>
      <c r="G200" s="273"/>
      <c r="H200" s="274"/>
      <c r="I200" s="275"/>
      <c r="J200" s="276"/>
      <c r="K200" s="253"/>
    </row>
    <row r="201" spans="1:11" ht="15" customHeight="1" x14ac:dyDescent="0.2">
      <c r="A201" s="211"/>
      <c r="B201" s="17">
        <v>4</v>
      </c>
      <c r="C201" s="21"/>
      <c r="D201" s="21"/>
      <c r="E201" s="17"/>
      <c r="F201" s="272"/>
      <c r="G201" s="273"/>
      <c r="H201" s="274"/>
      <c r="I201" s="275"/>
      <c r="J201" s="276"/>
      <c r="K201" s="253"/>
    </row>
    <row r="202" spans="1:11" ht="15" customHeight="1" x14ac:dyDescent="0.2">
      <c r="A202" s="211"/>
      <c r="B202" s="17">
        <v>5</v>
      </c>
      <c r="C202" s="21"/>
      <c r="D202" s="21"/>
      <c r="E202" s="17"/>
      <c r="F202" s="272"/>
      <c r="G202" s="273"/>
      <c r="H202" s="274"/>
      <c r="I202" s="275"/>
      <c r="J202" s="276"/>
      <c r="K202" s="253"/>
    </row>
    <row r="203" spans="1:11" ht="15" customHeight="1" x14ac:dyDescent="0.2">
      <c r="A203" s="211"/>
      <c r="B203" s="29">
        <v>6</v>
      </c>
      <c r="C203" s="31"/>
      <c r="D203" s="31"/>
      <c r="E203" s="29"/>
      <c r="F203" s="271"/>
      <c r="G203" s="271"/>
      <c r="H203" s="274"/>
      <c r="I203" s="275"/>
      <c r="J203" s="276"/>
      <c r="K203" s="253"/>
    </row>
    <row r="204" spans="1:11" ht="21.75" customHeight="1" x14ac:dyDescent="0.2">
      <c r="A204" s="211"/>
      <c r="B204" s="254" t="s">
        <v>47</v>
      </c>
      <c r="C204" s="255"/>
      <c r="D204" s="255"/>
      <c r="E204" s="255"/>
      <c r="F204" s="255"/>
      <c r="G204" s="255"/>
      <c r="H204" s="255"/>
      <c r="I204" s="255"/>
      <c r="J204" s="256"/>
      <c r="K204" s="253"/>
    </row>
    <row r="205" spans="1:11" ht="25.5" x14ac:dyDescent="0.2">
      <c r="A205" s="211"/>
      <c r="B205" s="12" t="s">
        <v>24</v>
      </c>
      <c r="C205" s="12" t="s">
        <v>25</v>
      </c>
      <c r="D205" s="12" t="s">
        <v>32</v>
      </c>
      <c r="E205" s="12" t="s">
        <v>27</v>
      </c>
      <c r="F205" s="257" t="s">
        <v>44</v>
      </c>
      <c r="G205" s="257"/>
      <c r="H205" s="226" t="s">
        <v>41</v>
      </c>
      <c r="I205" s="227"/>
      <c r="J205" s="228"/>
      <c r="K205" s="253"/>
    </row>
    <row r="206" spans="1:11" ht="15" customHeight="1" x14ac:dyDescent="0.2">
      <c r="A206" s="211"/>
      <c r="B206" s="17">
        <v>1</v>
      </c>
      <c r="C206" s="28"/>
      <c r="D206" s="21"/>
      <c r="E206" s="17"/>
      <c r="F206" s="263"/>
      <c r="G206" s="263"/>
      <c r="H206" s="274"/>
      <c r="I206" s="275"/>
      <c r="J206" s="276"/>
      <c r="K206" s="253"/>
    </row>
    <row r="207" spans="1:11" ht="15" customHeight="1" x14ac:dyDescent="0.2">
      <c r="A207" s="211"/>
      <c r="B207" s="29">
        <v>2</v>
      </c>
      <c r="C207" s="30"/>
      <c r="D207" s="31"/>
      <c r="E207" s="29"/>
      <c r="F207" s="271"/>
      <c r="G207" s="271"/>
      <c r="H207" s="274"/>
      <c r="I207" s="275"/>
      <c r="J207" s="276"/>
      <c r="K207" s="253"/>
    </row>
    <row r="208" spans="1:11" ht="23.25" customHeight="1" x14ac:dyDescent="0.2">
      <c r="A208" s="211"/>
      <c r="B208" s="254" t="s">
        <v>48</v>
      </c>
      <c r="C208" s="255"/>
      <c r="D208" s="255"/>
      <c r="E208" s="255"/>
      <c r="F208" s="255"/>
      <c r="G208" s="255"/>
      <c r="H208" s="255"/>
      <c r="I208" s="255"/>
      <c r="J208" s="256"/>
      <c r="K208" s="253"/>
    </row>
    <row r="209" spans="1:11" ht="27.75" customHeight="1" x14ac:dyDescent="0.2">
      <c r="A209" s="211"/>
      <c r="B209" s="12" t="s">
        <v>24</v>
      </c>
      <c r="C209" s="12" t="s">
        <v>40</v>
      </c>
      <c r="D209" s="12"/>
      <c r="E209" s="36" t="s">
        <v>27</v>
      </c>
      <c r="F209" s="257" t="s">
        <v>44</v>
      </c>
      <c r="G209" s="257"/>
      <c r="H209" s="226" t="s">
        <v>41</v>
      </c>
      <c r="I209" s="227"/>
      <c r="J209" s="228"/>
      <c r="K209" s="253"/>
    </row>
    <row r="210" spans="1:11" ht="15" customHeight="1" x14ac:dyDescent="0.2">
      <c r="A210" s="211"/>
      <c r="B210" s="17">
        <v>1</v>
      </c>
      <c r="C210" s="37"/>
      <c r="D210" s="37"/>
      <c r="E210" s="16"/>
      <c r="F210" s="226"/>
      <c r="G210" s="228"/>
      <c r="H210" s="260"/>
      <c r="I210" s="261"/>
      <c r="J210" s="262"/>
      <c r="K210" s="253"/>
    </row>
    <row r="211" spans="1:11" ht="15" customHeight="1" x14ac:dyDescent="0.2">
      <c r="A211" s="211"/>
      <c r="B211" s="17">
        <v>2</v>
      </c>
      <c r="C211" s="37"/>
      <c r="D211" s="37"/>
      <c r="E211" s="16"/>
      <c r="F211" s="226"/>
      <c r="G211" s="228"/>
      <c r="H211" s="260"/>
      <c r="I211" s="261"/>
      <c r="J211" s="262"/>
      <c r="K211" s="253"/>
    </row>
    <row r="212" spans="1:11" ht="15" customHeight="1" x14ac:dyDescent="0.2">
      <c r="A212" s="211"/>
      <c r="B212" s="29">
        <v>3</v>
      </c>
      <c r="C212" s="38"/>
      <c r="D212" s="38"/>
      <c r="E212" s="16"/>
      <c r="F212" s="226"/>
      <c r="G212" s="228"/>
      <c r="H212" s="260"/>
      <c r="I212" s="261"/>
      <c r="J212" s="262"/>
      <c r="K212" s="253"/>
    </row>
    <row r="213" spans="1:11" ht="15" customHeight="1" x14ac:dyDescent="0.2">
      <c r="A213" s="211"/>
      <c r="B213" s="277"/>
      <c r="C213" s="277"/>
      <c r="D213" s="277"/>
      <c r="E213" s="277"/>
      <c r="F213" s="277"/>
      <c r="G213" s="277"/>
      <c r="H213" s="277"/>
      <c r="I213" s="277"/>
      <c r="J213" s="277"/>
      <c r="K213" s="278"/>
    </row>
    <row r="214" spans="1:11" ht="15" customHeight="1" x14ac:dyDescent="0.2">
      <c r="A214" s="211"/>
      <c r="B214" s="277"/>
      <c r="C214" s="277"/>
      <c r="D214" s="277"/>
      <c r="E214" s="277"/>
      <c r="F214" s="277"/>
      <c r="G214" s="277"/>
      <c r="H214" s="277"/>
      <c r="I214" s="277"/>
      <c r="J214" s="277"/>
      <c r="K214" s="278"/>
    </row>
    <row r="215" spans="1:11" s="39" customFormat="1" ht="20.25" customHeight="1" x14ac:dyDescent="0.25">
      <c r="A215" s="211"/>
      <c r="B215" s="213" t="s">
        <v>49</v>
      </c>
      <c r="C215" s="214"/>
      <c r="D215" s="214"/>
      <c r="E215" s="214"/>
      <c r="F215" s="214"/>
      <c r="G215" s="214"/>
      <c r="H215" s="214"/>
      <c r="I215" s="214"/>
      <c r="J215" s="252"/>
      <c r="K215" s="279"/>
    </row>
    <row r="216" spans="1:11" ht="19.5" customHeight="1" x14ac:dyDescent="0.2">
      <c r="A216" s="211"/>
      <c r="B216" s="282" t="s">
        <v>50</v>
      </c>
      <c r="C216" s="283"/>
      <c r="D216" s="283"/>
      <c r="E216" s="283"/>
      <c r="F216" s="283"/>
      <c r="G216" s="283"/>
      <c r="H216" s="283"/>
      <c r="I216" s="283"/>
      <c r="J216" s="284"/>
      <c r="K216" s="279"/>
    </row>
    <row r="217" spans="1:11" ht="25.5" x14ac:dyDescent="0.2">
      <c r="A217" s="211"/>
      <c r="B217" s="33" t="s">
        <v>24</v>
      </c>
      <c r="C217" s="33" t="s">
        <v>25</v>
      </c>
      <c r="D217" s="33" t="s">
        <v>32</v>
      </c>
      <c r="E217" s="33" t="s">
        <v>27</v>
      </c>
      <c r="F217" s="285" t="s">
        <v>44</v>
      </c>
      <c r="G217" s="285"/>
      <c r="H217" s="226" t="s">
        <v>41</v>
      </c>
      <c r="I217" s="227"/>
      <c r="J217" s="228"/>
      <c r="K217" s="279"/>
    </row>
    <row r="218" spans="1:11" ht="15" customHeight="1" x14ac:dyDescent="0.2">
      <c r="A218" s="211"/>
      <c r="B218" s="17">
        <v>1</v>
      </c>
      <c r="C218" s="83" t="s">
        <v>359</v>
      </c>
      <c r="D218" s="84" t="s">
        <v>360</v>
      </c>
      <c r="E218" s="17" t="s">
        <v>296</v>
      </c>
      <c r="F218" s="263">
        <v>1</v>
      </c>
      <c r="G218" s="263"/>
      <c r="H218" s="274"/>
      <c r="I218" s="275"/>
      <c r="J218" s="276"/>
      <c r="K218" s="279"/>
    </row>
    <row r="219" spans="1:11" ht="15" customHeight="1" x14ac:dyDescent="0.2">
      <c r="A219" s="211"/>
      <c r="B219" s="286" t="s">
        <v>51</v>
      </c>
      <c r="C219" s="221"/>
      <c r="D219" s="221"/>
      <c r="E219" s="221"/>
      <c r="F219" s="221"/>
      <c r="G219" s="221"/>
      <c r="H219" s="221"/>
      <c r="I219" s="221"/>
      <c r="J219" s="222"/>
      <c r="K219" s="279"/>
    </row>
    <row r="220" spans="1:11" ht="25.5" x14ac:dyDescent="0.2">
      <c r="A220" s="211"/>
      <c r="B220" s="33" t="s">
        <v>24</v>
      </c>
      <c r="C220" s="33" t="s">
        <v>25</v>
      </c>
      <c r="D220" s="33" t="s">
        <v>32</v>
      </c>
      <c r="E220" s="33" t="s">
        <v>27</v>
      </c>
      <c r="F220" s="285" t="s">
        <v>44</v>
      </c>
      <c r="G220" s="285"/>
      <c r="H220" s="226" t="s">
        <v>41</v>
      </c>
      <c r="I220" s="227"/>
      <c r="J220" s="228"/>
      <c r="K220" s="279"/>
    </row>
    <row r="221" spans="1:11" ht="15" customHeight="1" x14ac:dyDescent="0.2">
      <c r="A221" s="211"/>
      <c r="B221" s="17">
        <v>1</v>
      </c>
      <c r="C221" s="83" t="s">
        <v>357</v>
      </c>
      <c r="D221" s="84" t="s">
        <v>358</v>
      </c>
      <c r="E221" s="17" t="s">
        <v>296</v>
      </c>
      <c r="F221" s="263">
        <v>11</v>
      </c>
      <c r="G221" s="263"/>
      <c r="H221" s="274"/>
      <c r="I221" s="275"/>
      <c r="J221" s="276"/>
      <c r="K221" s="279"/>
    </row>
    <row r="222" spans="1:11" ht="15" customHeight="1" x14ac:dyDescent="0.2">
      <c r="A222" s="211"/>
      <c r="B222" s="17">
        <v>2</v>
      </c>
      <c r="C222" s="83" t="s">
        <v>361</v>
      </c>
      <c r="D222" s="84" t="s">
        <v>362</v>
      </c>
      <c r="E222" s="17"/>
      <c r="F222" s="263"/>
      <c r="G222" s="263"/>
      <c r="H222" s="274"/>
      <c r="I222" s="275"/>
      <c r="J222" s="276"/>
      <c r="K222" s="279"/>
    </row>
    <row r="223" spans="1:11" ht="15" customHeight="1" x14ac:dyDescent="0.2">
      <c r="A223" s="211"/>
      <c r="B223" s="286" t="s">
        <v>52</v>
      </c>
      <c r="C223" s="221"/>
      <c r="D223" s="221"/>
      <c r="E223" s="221"/>
      <c r="F223" s="221"/>
      <c r="G223" s="221"/>
      <c r="H223" s="221"/>
      <c r="I223" s="221"/>
      <c r="J223" s="222"/>
      <c r="K223" s="279"/>
    </row>
    <row r="224" spans="1:11" ht="15" customHeight="1" x14ac:dyDescent="0.2">
      <c r="A224" s="211"/>
      <c r="B224" s="250"/>
      <c r="C224" s="250"/>
      <c r="D224" s="250"/>
      <c r="E224" s="250"/>
      <c r="F224" s="250"/>
      <c r="G224" s="250"/>
      <c r="H224" s="250"/>
      <c r="I224" s="250"/>
      <c r="J224" s="250"/>
      <c r="K224" s="280"/>
    </row>
    <row r="225" spans="1:11" ht="15" customHeight="1" x14ac:dyDescent="0.2">
      <c r="A225" s="211"/>
      <c r="B225" s="251"/>
      <c r="C225" s="251"/>
      <c r="D225" s="251"/>
      <c r="E225" s="251"/>
      <c r="F225" s="251"/>
      <c r="G225" s="251"/>
      <c r="H225" s="251"/>
      <c r="I225" s="251"/>
      <c r="J225" s="251"/>
      <c r="K225" s="280"/>
    </row>
    <row r="226" spans="1:11" s="40" customFormat="1" ht="31.5" customHeight="1" x14ac:dyDescent="0.25">
      <c r="A226" s="211"/>
      <c r="B226" s="288" t="s">
        <v>53</v>
      </c>
      <c r="C226" s="289"/>
      <c r="D226" s="289"/>
      <c r="E226" s="289"/>
      <c r="F226" s="289"/>
      <c r="G226" s="289"/>
      <c r="H226" s="289"/>
      <c r="I226" s="289"/>
      <c r="J226" s="290"/>
      <c r="K226" s="279"/>
    </row>
    <row r="227" spans="1:11" ht="19.5" customHeight="1" x14ac:dyDescent="0.2">
      <c r="A227" s="211"/>
      <c r="B227" s="282" t="s">
        <v>54</v>
      </c>
      <c r="C227" s="283"/>
      <c r="D227" s="283"/>
      <c r="E227" s="283"/>
      <c r="F227" s="283"/>
      <c r="G227" s="283"/>
      <c r="H227" s="283"/>
      <c r="I227" s="283"/>
      <c r="J227" s="284"/>
      <c r="K227" s="279"/>
    </row>
    <row r="228" spans="1:11" ht="25.5" x14ac:dyDescent="0.2">
      <c r="A228" s="211"/>
      <c r="B228" s="33" t="s">
        <v>24</v>
      </c>
      <c r="C228" s="12" t="s">
        <v>25</v>
      </c>
      <c r="D228" s="33" t="s">
        <v>32</v>
      </c>
      <c r="E228" s="33" t="s">
        <v>27</v>
      </c>
      <c r="F228" s="285" t="s">
        <v>44</v>
      </c>
      <c r="G228" s="285"/>
      <c r="H228" s="226" t="s">
        <v>41</v>
      </c>
      <c r="I228" s="227"/>
      <c r="J228" s="228"/>
      <c r="K228" s="279"/>
    </row>
    <row r="229" spans="1:11" ht="15" customHeight="1" x14ac:dyDescent="0.2">
      <c r="A229" s="211"/>
      <c r="B229" s="64">
        <v>1</v>
      </c>
      <c r="C229" s="86" t="s">
        <v>337</v>
      </c>
      <c r="D229" s="95" t="s">
        <v>351</v>
      </c>
      <c r="E229" s="85" t="s">
        <v>340</v>
      </c>
      <c r="F229" s="291">
        <v>2</v>
      </c>
      <c r="G229" s="291"/>
      <c r="H229" s="59"/>
      <c r="I229" s="60"/>
      <c r="J229" s="61"/>
      <c r="K229" s="279"/>
    </row>
    <row r="230" spans="1:11" ht="15" customHeight="1" x14ac:dyDescent="0.2">
      <c r="A230" s="211"/>
      <c r="B230" s="64">
        <v>2</v>
      </c>
      <c r="C230" s="91" t="s">
        <v>334</v>
      </c>
      <c r="D230" s="95" t="s">
        <v>350</v>
      </c>
      <c r="E230" s="85" t="s">
        <v>296</v>
      </c>
      <c r="F230" s="291">
        <v>1</v>
      </c>
      <c r="G230" s="291"/>
      <c r="H230" s="59"/>
      <c r="I230" s="60"/>
      <c r="J230" s="61"/>
      <c r="K230" s="279"/>
    </row>
    <row r="231" spans="1:11" ht="15" customHeight="1" x14ac:dyDescent="0.2">
      <c r="A231" s="211"/>
      <c r="B231" s="64">
        <v>3</v>
      </c>
      <c r="C231" s="86" t="s">
        <v>339</v>
      </c>
      <c r="D231" s="95" t="s">
        <v>349</v>
      </c>
      <c r="E231" s="85" t="s">
        <v>340</v>
      </c>
      <c r="F231" s="291">
        <v>1</v>
      </c>
      <c r="G231" s="291"/>
      <c r="H231" s="59"/>
      <c r="I231" s="60"/>
      <c r="J231" s="61"/>
      <c r="K231" s="279"/>
    </row>
    <row r="232" spans="1:11" ht="15" customHeight="1" x14ac:dyDescent="0.2">
      <c r="A232" s="211"/>
      <c r="B232" s="64">
        <v>4</v>
      </c>
      <c r="C232" s="94" t="s">
        <v>341</v>
      </c>
      <c r="D232" s="95" t="s">
        <v>352</v>
      </c>
      <c r="E232" s="85" t="s">
        <v>296</v>
      </c>
      <c r="F232" s="291">
        <v>1</v>
      </c>
      <c r="G232" s="291"/>
      <c r="H232" s="59"/>
      <c r="I232" s="60"/>
      <c r="J232" s="61"/>
      <c r="K232" s="279"/>
    </row>
    <row r="233" spans="1:11" ht="15" customHeight="1" x14ac:dyDescent="0.2">
      <c r="A233" s="211"/>
      <c r="B233" s="64">
        <v>5</v>
      </c>
      <c r="C233" s="94" t="s">
        <v>342</v>
      </c>
      <c r="D233" s="95" t="s">
        <v>353</v>
      </c>
      <c r="E233" s="85" t="s">
        <v>296</v>
      </c>
      <c r="F233" s="291">
        <v>1</v>
      </c>
      <c r="G233" s="291"/>
      <c r="H233" s="59"/>
      <c r="I233" s="60"/>
      <c r="J233" s="61"/>
      <c r="K233" s="279"/>
    </row>
    <row r="234" spans="1:11" ht="15" customHeight="1" x14ac:dyDescent="0.2">
      <c r="A234" s="211"/>
      <c r="B234" s="64">
        <v>6</v>
      </c>
      <c r="C234" s="94" t="s">
        <v>343</v>
      </c>
      <c r="D234" s="95" t="s">
        <v>354</v>
      </c>
      <c r="E234" s="85" t="s">
        <v>296</v>
      </c>
      <c r="F234" s="291">
        <v>1</v>
      </c>
      <c r="G234" s="291"/>
      <c r="H234" s="59"/>
      <c r="I234" s="60"/>
      <c r="J234" s="61"/>
      <c r="K234" s="279"/>
    </row>
    <row r="235" spans="1:11" ht="30" customHeight="1" x14ac:dyDescent="0.2">
      <c r="A235" s="211"/>
      <c r="B235" s="64">
        <v>7</v>
      </c>
      <c r="C235" s="94" t="s">
        <v>344</v>
      </c>
      <c r="D235" s="95" t="s">
        <v>355</v>
      </c>
      <c r="E235" s="85" t="s">
        <v>296</v>
      </c>
      <c r="F235" s="287">
        <v>1</v>
      </c>
      <c r="G235" s="287"/>
      <c r="H235" s="274"/>
      <c r="I235" s="275"/>
      <c r="J235" s="276"/>
      <c r="K235" s="279"/>
    </row>
    <row r="236" spans="1:11" ht="15.6" customHeight="1" x14ac:dyDescent="0.2">
      <c r="A236" s="211"/>
      <c r="B236" s="64">
        <v>8</v>
      </c>
      <c r="C236" s="94" t="s">
        <v>345</v>
      </c>
      <c r="D236" s="95" t="s">
        <v>356</v>
      </c>
      <c r="E236" s="85" t="s">
        <v>296</v>
      </c>
      <c r="F236" s="287">
        <v>1</v>
      </c>
      <c r="G236" s="287"/>
      <c r="H236" s="274"/>
      <c r="I236" s="275"/>
      <c r="J236" s="276"/>
      <c r="K236" s="279"/>
    </row>
    <row r="237" spans="1:11" ht="19.5" customHeight="1" x14ac:dyDescent="0.2">
      <c r="A237" s="211"/>
      <c r="B237" s="282" t="s">
        <v>55</v>
      </c>
      <c r="C237" s="283"/>
      <c r="D237" s="283"/>
      <c r="E237" s="283"/>
      <c r="F237" s="283"/>
      <c r="G237" s="283"/>
      <c r="H237" s="283"/>
      <c r="I237" s="283"/>
      <c r="J237" s="284"/>
      <c r="K237" s="279"/>
    </row>
    <row r="238" spans="1:11" ht="25.5" x14ac:dyDescent="0.2">
      <c r="A238" s="211"/>
      <c r="B238" s="33" t="s">
        <v>24</v>
      </c>
      <c r="C238" s="12" t="s">
        <v>25</v>
      </c>
      <c r="D238" s="33" t="s">
        <v>32</v>
      </c>
      <c r="E238" s="33" t="s">
        <v>27</v>
      </c>
      <c r="F238" s="294" t="s">
        <v>44</v>
      </c>
      <c r="G238" s="295"/>
      <c r="H238" s="226" t="s">
        <v>41</v>
      </c>
      <c r="I238" s="227"/>
      <c r="J238" s="228"/>
      <c r="K238" s="279"/>
    </row>
    <row r="239" spans="1:11" ht="15" customHeight="1" x14ac:dyDescent="0.2">
      <c r="A239" s="211"/>
      <c r="B239" s="17">
        <v>1</v>
      </c>
      <c r="C239" s="83" t="s">
        <v>335</v>
      </c>
      <c r="D239" s="95" t="s">
        <v>346</v>
      </c>
      <c r="E239" s="93" t="s">
        <v>296</v>
      </c>
      <c r="F239" s="292">
        <v>11</v>
      </c>
      <c r="G239" s="293"/>
      <c r="H239" s="274"/>
      <c r="I239" s="275"/>
      <c r="J239" s="276"/>
      <c r="K239" s="279"/>
    </row>
    <row r="240" spans="1:11" ht="45" x14ac:dyDescent="0.2">
      <c r="A240" s="211"/>
      <c r="B240" s="17">
        <v>2</v>
      </c>
      <c r="C240" s="86" t="s">
        <v>336</v>
      </c>
      <c r="D240" s="95" t="s">
        <v>347</v>
      </c>
      <c r="E240" s="92" t="s">
        <v>340</v>
      </c>
      <c r="F240" s="292">
        <v>11</v>
      </c>
      <c r="G240" s="293"/>
      <c r="H240" s="274"/>
      <c r="I240" s="275"/>
      <c r="J240" s="276"/>
      <c r="K240" s="279"/>
    </row>
    <row r="241" spans="1:11" ht="15" customHeight="1" x14ac:dyDescent="0.2">
      <c r="A241" s="211"/>
      <c r="B241" s="17">
        <v>3</v>
      </c>
      <c r="C241" s="86" t="s">
        <v>338</v>
      </c>
      <c r="D241" s="95" t="s">
        <v>348</v>
      </c>
      <c r="E241" s="93" t="s">
        <v>296</v>
      </c>
      <c r="F241" s="292">
        <v>1</v>
      </c>
      <c r="G241" s="293"/>
      <c r="H241" s="274"/>
      <c r="I241" s="275"/>
      <c r="J241" s="276"/>
      <c r="K241" s="279"/>
    </row>
    <row r="242" spans="1:11" ht="18" customHeight="1" x14ac:dyDescent="0.2">
      <c r="A242" s="211"/>
      <c r="B242" s="282" t="s">
        <v>56</v>
      </c>
      <c r="C242" s="283"/>
      <c r="D242" s="283"/>
      <c r="E242" s="283"/>
      <c r="F242" s="283"/>
      <c r="G242" s="283"/>
      <c r="H242" s="283"/>
      <c r="I242" s="283"/>
      <c r="J242" s="284"/>
      <c r="K242" s="279"/>
    </row>
    <row r="243" spans="1:11" ht="15" customHeight="1" x14ac:dyDescent="0.2">
      <c r="A243" s="211"/>
      <c r="B243" s="33" t="s">
        <v>24</v>
      </c>
      <c r="C243" s="223" t="s">
        <v>40</v>
      </c>
      <c r="D243" s="224"/>
      <c r="E243" s="224"/>
      <c r="F243" s="224"/>
      <c r="G243" s="225"/>
      <c r="H243" s="226" t="s">
        <v>41</v>
      </c>
      <c r="I243" s="227"/>
      <c r="J243" s="228"/>
      <c r="K243" s="279"/>
    </row>
    <row r="244" spans="1:11" ht="15" customHeight="1" x14ac:dyDescent="0.2">
      <c r="A244" s="211"/>
      <c r="B244" s="17">
        <v>1</v>
      </c>
      <c r="C244" s="235"/>
      <c r="D244" s="236"/>
      <c r="E244" s="236"/>
      <c r="F244" s="236"/>
      <c r="G244" s="237"/>
      <c r="H244" s="260"/>
      <c r="I244" s="261"/>
      <c r="J244" s="262"/>
      <c r="K244" s="279"/>
    </row>
    <row r="245" spans="1:11" ht="15" customHeight="1" x14ac:dyDescent="0.2">
      <c r="A245" s="211"/>
      <c r="B245" s="29">
        <v>2</v>
      </c>
      <c r="C245" s="235"/>
      <c r="D245" s="236"/>
      <c r="E245" s="236"/>
      <c r="F245" s="236"/>
      <c r="G245" s="237"/>
      <c r="H245" s="260"/>
      <c r="I245" s="261"/>
      <c r="J245" s="262"/>
      <c r="K245" s="279"/>
    </row>
    <row r="246" spans="1:11" ht="15" customHeight="1" x14ac:dyDescent="0.2">
      <c r="A246" s="211"/>
      <c r="B246" s="250"/>
      <c r="C246" s="250"/>
      <c r="D246" s="250"/>
      <c r="E246" s="250"/>
      <c r="F246" s="250"/>
      <c r="G246" s="250"/>
      <c r="H246" s="250"/>
      <c r="I246" s="250"/>
      <c r="J246" s="250"/>
      <c r="K246" s="280"/>
    </row>
    <row r="247" spans="1:11" ht="15" customHeight="1" x14ac:dyDescent="0.2">
      <c r="A247" s="211"/>
      <c r="B247" s="251"/>
      <c r="C247" s="251"/>
      <c r="D247" s="251"/>
      <c r="E247" s="251"/>
      <c r="F247" s="251"/>
      <c r="G247" s="251"/>
      <c r="H247" s="251"/>
      <c r="I247" s="251"/>
      <c r="J247" s="251"/>
      <c r="K247" s="280"/>
    </row>
    <row r="248" spans="1:11" ht="27" customHeight="1" x14ac:dyDescent="0.2">
      <c r="A248" s="211"/>
      <c r="B248" s="213" t="s">
        <v>57</v>
      </c>
      <c r="C248" s="214"/>
      <c r="D248" s="214"/>
      <c r="E248" s="214"/>
      <c r="F248" s="214"/>
      <c r="G248" s="214"/>
      <c r="H248" s="214"/>
      <c r="I248" s="214"/>
      <c r="J248" s="252"/>
      <c r="K248" s="279"/>
    </row>
    <row r="249" spans="1:11" ht="21.75" customHeight="1" x14ac:dyDescent="0.2">
      <c r="A249" s="211"/>
      <c r="B249" s="282" t="s">
        <v>58</v>
      </c>
      <c r="C249" s="283"/>
      <c r="D249" s="283"/>
      <c r="E249" s="283"/>
      <c r="F249" s="283"/>
      <c r="G249" s="283"/>
      <c r="H249" s="283"/>
      <c r="I249" s="283"/>
      <c r="J249" s="284"/>
      <c r="K249" s="279"/>
    </row>
    <row r="250" spans="1:11" ht="25.5" x14ac:dyDescent="0.2">
      <c r="A250" s="211"/>
      <c r="B250" s="33" t="s">
        <v>24</v>
      </c>
      <c r="C250" s="33" t="s">
        <v>25</v>
      </c>
      <c r="D250" s="33" t="s">
        <v>32</v>
      </c>
      <c r="E250" s="33" t="s">
        <v>27</v>
      </c>
      <c r="F250" s="285" t="s">
        <v>44</v>
      </c>
      <c r="G250" s="285"/>
      <c r="H250" s="226" t="s">
        <v>41</v>
      </c>
      <c r="I250" s="227"/>
      <c r="J250" s="228"/>
      <c r="K250" s="279"/>
    </row>
    <row r="251" spans="1:11" ht="15" customHeight="1" x14ac:dyDescent="0.2">
      <c r="A251" s="211"/>
      <c r="B251" s="17">
        <v>1</v>
      </c>
      <c r="C251" s="86"/>
      <c r="D251" s="95"/>
      <c r="E251" s="92"/>
      <c r="F251" s="96"/>
      <c r="G251" s="96"/>
      <c r="H251" s="296"/>
      <c r="I251" s="297"/>
      <c r="J251" s="298"/>
      <c r="K251" s="279"/>
    </row>
    <row r="252" spans="1:11" ht="15" customHeight="1" x14ac:dyDescent="0.2">
      <c r="A252" s="211"/>
      <c r="B252" s="17">
        <v>2</v>
      </c>
      <c r="C252" s="91"/>
      <c r="D252" s="95"/>
      <c r="E252" s="93"/>
      <c r="F252" s="96"/>
      <c r="G252" s="96"/>
      <c r="H252" s="296"/>
      <c r="I252" s="297"/>
      <c r="J252" s="298"/>
      <c r="K252" s="279"/>
    </row>
    <row r="253" spans="1:11" ht="15" customHeight="1" x14ac:dyDescent="0.2">
      <c r="A253" s="211"/>
      <c r="B253" s="29">
        <v>3</v>
      </c>
      <c r="C253" s="86"/>
      <c r="D253" s="95"/>
      <c r="E253" s="92"/>
      <c r="F253" s="96"/>
      <c r="G253" s="96"/>
      <c r="H253" s="296"/>
      <c r="I253" s="297"/>
      <c r="J253" s="298"/>
      <c r="K253" s="279"/>
    </row>
    <row r="254" spans="1:11" ht="21.75" customHeight="1" x14ac:dyDescent="0.2">
      <c r="A254" s="211"/>
      <c r="B254" s="299" t="s">
        <v>59</v>
      </c>
      <c r="C254" s="300"/>
      <c r="D254" s="300"/>
      <c r="E254" s="300"/>
      <c r="F254" s="300"/>
      <c r="G254" s="300"/>
      <c r="H254" s="300"/>
      <c r="I254" s="300"/>
      <c r="J254" s="301"/>
      <c r="K254" s="279"/>
    </row>
    <row r="255" spans="1:11" ht="25.5" x14ac:dyDescent="0.2">
      <c r="A255" s="211"/>
      <c r="B255" s="33" t="s">
        <v>24</v>
      </c>
      <c r="C255" s="33" t="s">
        <v>25</v>
      </c>
      <c r="D255" s="33" t="s">
        <v>32</v>
      </c>
      <c r="E255" s="33" t="s">
        <v>27</v>
      </c>
      <c r="F255" s="285" t="s">
        <v>44</v>
      </c>
      <c r="G255" s="285"/>
      <c r="H255" s="226" t="s">
        <v>41</v>
      </c>
      <c r="I255" s="227"/>
      <c r="J255" s="228"/>
      <c r="K255" s="279"/>
    </row>
    <row r="256" spans="1:11" ht="15" customHeight="1" x14ac:dyDescent="0.2">
      <c r="A256" s="211"/>
      <c r="B256" s="17">
        <v>1</v>
      </c>
      <c r="C256" s="83"/>
      <c r="D256" s="95"/>
      <c r="E256" s="92"/>
      <c r="F256" s="263"/>
      <c r="G256" s="263"/>
      <c r="H256" s="274"/>
      <c r="I256" s="275"/>
      <c r="J256" s="276"/>
      <c r="K256" s="279"/>
    </row>
    <row r="257" spans="1:11" ht="15" customHeight="1" x14ac:dyDescent="0.2">
      <c r="A257" s="211"/>
      <c r="B257" s="17">
        <v>2</v>
      </c>
      <c r="C257" s="86"/>
      <c r="D257" s="95"/>
      <c r="E257" s="93"/>
      <c r="F257" s="272"/>
      <c r="G257" s="273"/>
      <c r="H257" s="274"/>
      <c r="I257" s="275"/>
      <c r="J257" s="276"/>
      <c r="K257" s="279"/>
    </row>
    <row r="258" spans="1:11" ht="15" customHeight="1" x14ac:dyDescent="0.2">
      <c r="A258" s="211"/>
      <c r="B258" s="17">
        <v>3</v>
      </c>
      <c r="C258" s="86"/>
      <c r="D258" s="95"/>
      <c r="E258" s="92"/>
      <c r="F258" s="272"/>
      <c r="G258" s="273"/>
      <c r="H258" s="274"/>
      <c r="I258" s="275"/>
      <c r="J258" s="276"/>
      <c r="K258" s="279"/>
    </row>
    <row r="259" spans="1:11" ht="18.75" customHeight="1" x14ac:dyDescent="0.2">
      <c r="A259" s="211"/>
      <c r="B259" s="299" t="s">
        <v>60</v>
      </c>
      <c r="C259" s="300"/>
      <c r="D259" s="300"/>
      <c r="E259" s="300"/>
      <c r="F259" s="300"/>
      <c r="G259" s="300"/>
      <c r="H259" s="300"/>
      <c r="I259" s="300"/>
      <c r="J259" s="301"/>
      <c r="K259" s="279"/>
    </row>
    <row r="260" spans="1:11" ht="15" customHeight="1" x14ac:dyDescent="0.2">
      <c r="A260" s="211"/>
      <c r="B260" s="33" t="s">
        <v>24</v>
      </c>
      <c r="C260" s="223" t="s">
        <v>40</v>
      </c>
      <c r="D260" s="224"/>
      <c r="E260" s="224"/>
      <c r="F260" s="224"/>
      <c r="G260" s="225"/>
      <c r="H260" s="226" t="s">
        <v>41</v>
      </c>
      <c r="I260" s="227"/>
      <c r="J260" s="228"/>
      <c r="K260" s="279"/>
    </row>
    <row r="261" spans="1:11" ht="15" customHeight="1" x14ac:dyDescent="0.2">
      <c r="A261" s="211"/>
      <c r="B261" s="17">
        <v>1</v>
      </c>
      <c r="C261" s="235"/>
      <c r="D261" s="236"/>
      <c r="E261" s="236"/>
      <c r="F261" s="236"/>
      <c r="G261" s="237"/>
      <c r="H261" s="260"/>
      <c r="I261" s="261"/>
      <c r="J261" s="262"/>
      <c r="K261" s="279"/>
    </row>
    <row r="262" spans="1:11" ht="15" customHeight="1" x14ac:dyDescent="0.2">
      <c r="A262" s="211"/>
      <c r="B262" s="17">
        <v>2</v>
      </c>
      <c r="C262" s="235"/>
      <c r="D262" s="236"/>
      <c r="E262" s="236"/>
      <c r="F262" s="236"/>
      <c r="G262" s="237"/>
      <c r="H262" s="260"/>
      <c r="I262" s="261"/>
      <c r="J262" s="262"/>
      <c r="K262" s="279"/>
    </row>
    <row r="263" spans="1:11" ht="15" customHeight="1" x14ac:dyDescent="0.2">
      <c r="A263" s="211"/>
      <c r="B263" s="29">
        <v>3</v>
      </c>
      <c r="C263" s="235"/>
      <c r="D263" s="236"/>
      <c r="E263" s="236"/>
      <c r="F263" s="236"/>
      <c r="G263" s="237"/>
      <c r="H263" s="260"/>
      <c r="I263" s="261"/>
      <c r="J263" s="262"/>
      <c r="K263" s="279"/>
    </row>
    <row r="264" spans="1:11" ht="28.5" customHeight="1" x14ac:dyDescent="0.2">
      <c r="A264" s="211"/>
      <c r="B264" s="302"/>
      <c r="C264" s="302"/>
      <c r="D264" s="302"/>
      <c r="E264" s="302"/>
      <c r="F264" s="302"/>
      <c r="G264" s="302"/>
      <c r="H264" s="302"/>
      <c r="I264" s="302"/>
      <c r="J264" s="302"/>
      <c r="K264" s="280"/>
    </row>
    <row r="265" spans="1:11" ht="20.25" customHeight="1" x14ac:dyDescent="0.2">
      <c r="A265" s="211"/>
      <c r="B265" s="213" t="s">
        <v>61</v>
      </c>
      <c r="C265" s="214"/>
      <c r="D265" s="214"/>
      <c r="E265" s="214"/>
      <c r="F265" s="214"/>
      <c r="G265" s="214"/>
      <c r="H265" s="214"/>
      <c r="I265" s="214"/>
      <c r="J265" s="252"/>
      <c r="K265" s="279"/>
    </row>
    <row r="266" spans="1:11" ht="15" customHeight="1" x14ac:dyDescent="0.2">
      <c r="A266" s="211"/>
      <c r="B266" s="198" t="s">
        <v>62</v>
      </c>
      <c r="C266" s="199"/>
      <c r="D266" s="199"/>
      <c r="E266" s="199"/>
      <c r="F266" s="199"/>
      <c r="G266" s="199"/>
      <c r="H266" s="199"/>
      <c r="I266" s="199"/>
      <c r="J266" s="200"/>
      <c r="K266" s="279"/>
    </row>
    <row r="267" spans="1:11" ht="25.5" x14ac:dyDescent="0.2">
      <c r="A267" s="211"/>
      <c r="B267" s="33" t="s">
        <v>24</v>
      </c>
      <c r="C267" s="12" t="s">
        <v>25</v>
      </c>
      <c r="D267" s="33" t="s">
        <v>32</v>
      </c>
      <c r="E267" s="33" t="s">
        <v>27</v>
      </c>
      <c r="F267" s="285" t="s">
        <v>44</v>
      </c>
      <c r="G267" s="285"/>
      <c r="H267" s="226" t="s">
        <v>41</v>
      </c>
      <c r="I267" s="227"/>
      <c r="J267" s="228"/>
      <c r="K267" s="279"/>
    </row>
    <row r="268" spans="1:11" ht="15" customHeight="1" x14ac:dyDescent="0.2">
      <c r="A268" s="211"/>
      <c r="B268" s="33">
        <v>1</v>
      </c>
      <c r="C268" s="86" t="s">
        <v>337</v>
      </c>
      <c r="D268" s="95" t="s">
        <v>351</v>
      </c>
      <c r="E268" s="92" t="s">
        <v>340</v>
      </c>
      <c r="F268" s="96">
        <v>2</v>
      </c>
      <c r="G268" s="96">
        <v>2</v>
      </c>
      <c r="H268" s="226"/>
      <c r="I268" s="227"/>
      <c r="J268" s="228"/>
      <c r="K268" s="279"/>
    </row>
    <row r="269" spans="1:11" ht="15" customHeight="1" x14ac:dyDescent="0.2">
      <c r="A269" s="211"/>
      <c r="B269" s="33">
        <v>2</v>
      </c>
      <c r="C269" s="91" t="s">
        <v>334</v>
      </c>
      <c r="D269" s="95" t="s">
        <v>350</v>
      </c>
      <c r="E269" s="93" t="s">
        <v>296</v>
      </c>
      <c r="F269" s="96">
        <v>1</v>
      </c>
      <c r="G269" s="96">
        <v>1</v>
      </c>
      <c r="H269" s="226"/>
      <c r="I269" s="227"/>
      <c r="J269" s="228"/>
      <c r="K269" s="279"/>
    </row>
    <row r="270" spans="1:11" ht="15" customHeight="1" x14ac:dyDescent="0.2">
      <c r="A270" s="211"/>
      <c r="B270" s="33">
        <v>3</v>
      </c>
      <c r="C270" s="86" t="s">
        <v>339</v>
      </c>
      <c r="D270" s="95" t="s">
        <v>349</v>
      </c>
      <c r="E270" s="92" t="s">
        <v>340</v>
      </c>
      <c r="F270" s="96">
        <v>1</v>
      </c>
      <c r="G270" s="96">
        <v>1</v>
      </c>
      <c r="H270" s="226"/>
      <c r="I270" s="227"/>
      <c r="J270" s="228"/>
      <c r="K270" s="279"/>
    </row>
    <row r="271" spans="1:11" ht="15" customHeight="1" x14ac:dyDescent="0.2">
      <c r="A271" s="211"/>
      <c r="B271" s="303" t="s">
        <v>63</v>
      </c>
      <c r="C271" s="304"/>
      <c r="D271" s="304"/>
      <c r="E271" s="304"/>
      <c r="F271" s="304"/>
      <c r="G271" s="304"/>
      <c r="H271" s="304"/>
      <c r="I271" s="304"/>
      <c r="J271" s="305"/>
      <c r="K271" s="279"/>
    </row>
    <row r="272" spans="1:11" ht="25.5" x14ac:dyDescent="0.2">
      <c r="A272" s="211"/>
      <c r="B272" s="33" t="s">
        <v>24</v>
      </c>
      <c r="C272" s="12" t="s">
        <v>25</v>
      </c>
      <c r="D272" s="33" t="s">
        <v>32</v>
      </c>
      <c r="E272" s="33" t="s">
        <v>27</v>
      </c>
      <c r="F272" s="285" t="s">
        <v>44</v>
      </c>
      <c r="G272" s="285"/>
      <c r="H272" s="226" t="s">
        <v>41</v>
      </c>
      <c r="I272" s="227"/>
      <c r="J272" s="228"/>
      <c r="K272" s="279"/>
    </row>
    <row r="273" spans="1:11" ht="15" customHeight="1" x14ac:dyDescent="0.2">
      <c r="A273" s="211"/>
      <c r="B273" s="17">
        <v>1</v>
      </c>
      <c r="C273" s="83" t="s">
        <v>335</v>
      </c>
      <c r="D273" s="95" t="s">
        <v>346</v>
      </c>
      <c r="E273" s="92" t="s">
        <v>340</v>
      </c>
      <c r="F273" s="263">
        <v>7</v>
      </c>
      <c r="G273" s="263"/>
      <c r="H273" s="274"/>
      <c r="I273" s="275"/>
      <c r="J273" s="276"/>
      <c r="K273" s="279"/>
    </row>
    <row r="274" spans="1:11" ht="15" customHeight="1" x14ac:dyDescent="0.2">
      <c r="A274" s="211"/>
      <c r="B274" s="17">
        <v>2</v>
      </c>
      <c r="C274" s="86" t="s">
        <v>336</v>
      </c>
      <c r="D274" s="95" t="s">
        <v>347</v>
      </c>
      <c r="E274" s="93" t="s">
        <v>296</v>
      </c>
      <c r="F274" s="272">
        <v>7</v>
      </c>
      <c r="G274" s="273"/>
      <c r="H274" s="274"/>
      <c r="I274" s="275"/>
      <c r="J274" s="276"/>
      <c r="K274" s="279"/>
    </row>
    <row r="275" spans="1:11" ht="15" customHeight="1" x14ac:dyDescent="0.2">
      <c r="A275" s="211"/>
      <c r="B275" s="17">
        <v>3</v>
      </c>
      <c r="C275" s="86" t="s">
        <v>338</v>
      </c>
      <c r="D275" s="95" t="s">
        <v>348</v>
      </c>
      <c r="E275" s="92" t="s">
        <v>340</v>
      </c>
      <c r="F275" s="272">
        <v>1</v>
      </c>
      <c r="G275" s="273"/>
      <c r="H275" s="274"/>
      <c r="I275" s="275"/>
      <c r="J275" s="276"/>
      <c r="K275" s="279"/>
    </row>
    <row r="276" spans="1:11" ht="24.75" customHeight="1" x14ac:dyDescent="0.2">
      <c r="A276" s="211"/>
      <c r="B276" s="306" t="s">
        <v>64</v>
      </c>
      <c r="C276" s="307"/>
      <c r="D276" s="307"/>
      <c r="E276" s="307"/>
      <c r="F276" s="307"/>
      <c r="G276" s="307"/>
      <c r="H276" s="307"/>
      <c r="I276" s="307"/>
      <c r="J276" s="308"/>
      <c r="K276" s="280"/>
    </row>
    <row r="277" spans="1:11" ht="23.25" customHeight="1" x14ac:dyDescent="0.2">
      <c r="A277" s="211"/>
      <c r="B277" s="33" t="s">
        <v>24</v>
      </c>
      <c r="C277" s="223" t="s">
        <v>40</v>
      </c>
      <c r="D277" s="224"/>
      <c r="E277" s="224"/>
      <c r="F277" s="224"/>
      <c r="G277" s="225"/>
      <c r="H277" s="226" t="s">
        <v>41</v>
      </c>
      <c r="I277" s="227"/>
      <c r="J277" s="228"/>
      <c r="K277" s="279"/>
    </row>
    <row r="278" spans="1:11" ht="31.5" customHeight="1" x14ac:dyDescent="0.2">
      <c r="A278" s="211"/>
      <c r="B278" s="64">
        <v>1</v>
      </c>
      <c r="C278" s="241"/>
      <c r="D278" s="242"/>
      <c r="E278" s="242"/>
      <c r="F278" s="242"/>
      <c r="G278" s="242"/>
      <c r="H278" s="242"/>
      <c r="I278" s="242"/>
      <c r="J278" s="243"/>
      <c r="K278" s="279"/>
    </row>
    <row r="279" spans="1:11" ht="15" customHeight="1" x14ac:dyDescent="0.2">
      <c r="A279" s="211"/>
      <c r="B279" s="277"/>
      <c r="C279" s="277"/>
      <c r="D279" s="277"/>
      <c r="E279" s="277"/>
      <c r="F279" s="277"/>
      <c r="G279" s="277"/>
      <c r="H279" s="277"/>
      <c r="I279" s="277"/>
      <c r="J279" s="277"/>
      <c r="K279" s="280"/>
    </row>
    <row r="280" spans="1:11" ht="15" customHeight="1" x14ac:dyDescent="0.2">
      <c r="A280" s="211"/>
      <c r="B280" s="251"/>
      <c r="C280" s="251"/>
      <c r="D280" s="251"/>
      <c r="E280" s="251"/>
      <c r="F280" s="251"/>
      <c r="G280" s="251"/>
      <c r="H280" s="251"/>
      <c r="I280" s="251"/>
      <c r="J280" s="251"/>
      <c r="K280" s="280"/>
    </row>
    <row r="281" spans="1:11" ht="31.5" customHeight="1" x14ac:dyDescent="0.2">
      <c r="A281" s="211"/>
      <c r="B281" s="309" t="s">
        <v>65</v>
      </c>
      <c r="C281" s="310"/>
      <c r="D281" s="310"/>
      <c r="E281" s="310"/>
      <c r="F281" s="310"/>
      <c r="G281" s="310"/>
      <c r="H281" s="310"/>
      <c r="I281" s="310"/>
      <c r="J281" s="311"/>
      <c r="K281" s="279"/>
    </row>
    <row r="282" spans="1:11" ht="25.5" x14ac:dyDescent="0.2">
      <c r="A282" s="211"/>
      <c r="B282" s="33" t="s">
        <v>24</v>
      </c>
      <c r="C282" s="12" t="s">
        <v>25</v>
      </c>
      <c r="D282" s="33" t="s">
        <v>32</v>
      </c>
      <c r="E282" s="33" t="s">
        <v>27</v>
      </c>
      <c r="F282" s="285" t="s">
        <v>44</v>
      </c>
      <c r="G282" s="285"/>
      <c r="H282" s="226" t="s">
        <v>41</v>
      </c>
      <c r="I282" s="227"/>
      <c r="J282" s="228"/>
      <c r="K282" s="279"/>
    </row>
    <row r="283" spans="1:11" ht="15" customHeight="1" x14ac:dyDescent="0.2">
      <c r="A283" s="211"/>
      <c r="B283" s="17">
        <v>1</v>
      </c>
      <c r="C283" s="86" t="s">
        <v>297</v>
      </c>
      <c r="D283" s="85" t="s">
        <v>298</v>
      </c>
      <c r="E283" s="89" t="s">
        <v>296</v>
      </c>
      <c r="F283" s="85">
        <v>7</v>
      </c>
      <c r="G283" s="85">
        <v>7</v>
      </c>
      <c r="H283" s="274"/>
      <c r="I283" s="275"/>
      <c r="J283" s="276"/>
      <c r="K283" s="279"/>
    </row>
    <row r="284" spans="1:11" ht="15" customHeight="1" x14ac:dyDescent="0.2">
      <c r="A284" s="211"/>
      <c r="B284" s="17">
        <v>2</v>
      </c>
      <c r="C284" s="86" t="s">
        <v>299</v>
      </c>
      <c r="D284" s="85" t="s">
        <v>300</v>
      </c>
      <c r="E284" s="89" t="s">
        <v>296</v>
      </c>
      <c r="F284" s="85">
        <v>7</v>
      </c>
      <c r="G284" s="85">
        <v>7</v>
      </c>
      <c r="H284" s="274"/>
      <c r="I284" s="275"/>
      <c r="J284" s="276"/>
      <c r="K284" s="279"/>
    </row>
    <row r="285" spans="1:11" ht="15" customHeight="1" x14ac:dyDescent="0.2">
      <c r="A285" s="211"/>
      <c r="B285" s="17">
        <v>3</v>
      </c>
      <c r="C285" s="86" t="s">
        <v>301</v>
      </c>
      <c r="D285" s="85" t="s">
        <v>302</v>
      </c>
      <c r="E285" s="89" t="s">
        <v>296</v>
      </c>
      <c r="F285" s="85">
        <v>2</v>
      </c>
      <c r="G285" s="85">
        <v>2</v>
      </c>
      <c r="H285" s="274"/>
      <c r="I285" s="275"/>
      <c r="J285" s="276"/>
      <c r="K285" s="279"/>
    </row>
    <row r="286" spans="1:11" ht="15" customHeight="1" x14ac:dyDescent="0.2">
      <c r="A286" s="211"/>
      <c r="B286" s="17">
        <v>4</v>
      </c>
      <c r="C286" s="86" t="s">
        <v>303</v>
      </c>
      <c r="D286" s="85" t="s">
        <v>304</v>
      </c>
      <c r="E286" s="89" t="s">
        <v>296</v>
      </c>
      <c r="F286" s="85">
        <v>2</v>
      </c>
      <c r="G286" s="85">
        <v>2</v>
      </c>
      <c r="H286" s="274"/>
      <c r="I286" s="275"/>
      <c r="J286" s="276"/>
      <c r="K286" s="279"/>
    </row>
    <row r="287" spans="1:11" ht="15" customHeight="1" x14ac:dyDescent="0.2">
      <c r="A287" s="211"/>
      <c r="B287" s="17">
        <v>5</v>
      </c>
      <c r="C287" s="86" t="s">
        <v>305</v>
      </c>
      <c r="D287" s="85" t="s">
        <v>306</v>
      </c>
      <c r="E287" s="89" t="s">
        <v>296</v>
      </c>
      <c r="F287" s="85">
        <v>18</v>
      </c>
      <c r="G287" s="85">
        <v>18</v>
      </c>
      <c r="H287" s="274"/>
      <c r="I287" s="275"/>
      <c r="J287" s="276"/>
      <c r="K287" s="279"/>
    </row>
    <row r="288" spans="1:11" ht="15" customHeight="1" x14ac:dyDescent="0.2">
      <c r="A288" s="211"/>
      <c r="B288" s="17">
        <v>6</v>
      </c>
      <c r="C288" s="86" t="s">
        <v>307</v>
      </c>
      <c r="D288" s="85" t="s">
        <v>308</v>
      </c>
      <c r="E288" s="89" t="s">
        <v>296</v>
      </c>
      <c r="F288" s="85">
        <v>2</v>
      </c>
      <c r="G288" s="85">
        <v>2</v>
      </c>
      <c r="H288" s="274"/>
      <c r="I288" s="275"/>
      <c r="J288" s="276"/>
      <c r="K288" s="279"/>
    </row>
    <row r="289" spans="1:11" ht="15" customHeight="1" x14ac:dyDescent="0.2">
      <c r="A289" s="211"/>
      <c r="B289" s="17">
        <v>7</v>
      </c>
      <c r="C289" s="86" t="s">
        <v>309</v>
      </c>
      <c r="D289" s="85" t="s">
        <v>310</v>
      </c>
      <c r="E289" s="89" t="s">
        <v>296</v>
      </c>
      <c r="F289" s="85">
        <v>2</v>
      </c>
      <c r="G289" s="85">
        <v>2</v>
      </c>
      <c r="H289" s="274"/>
      <c r="I289" s="275"/>
      <c r="J289" s="276"/>
      <c r="K289" s="279"/>
    </row>
    <row r="290" spans="1:11" ht="15" customHeight="1" x14ac:dyDescent="0.2">
      <c r="A290" s="211"/>
      <c r="B290" s="17">
        <v>8</v>
      </c>
      <c r="C290" s="86" t="s">
        <v>311</v>
      </c>
      <c r="D290" s="85" t="s">
        <v>312</v>
      </c>
      <c r="E290" s="89" t="s">
        <v>296</v>
      </c>
      <c r="F290" s="85">
        <v>1</v>
      </c>
      <c r="G290" s="85">
        <v>1</v>
      </c>
      <c r="H290" s="274"/>
      <c r="I290" s="275"/>
      <c r="J290" s="276"/>
      <c r="K290" s="279"/>
    </row>
    <row r="291" spans="1:11" ht="15" customHeight="1" x14ac:dyDescent="0.2">
      <c r="A291" s="211"/>
      <c r="B291" s="17">
        <v>9</v>
      </c>
      <c r="C291" s="86" t="s">
        <v>313</v>
      </c>
      <c r="D291" s="85" t="s">
        <v>314</v>
      </c>
      <c r="E291" s="89" t="s">
        <v>296</v>
      </c>
      <c r="F291" s="85">
        <v>1</v>
      </c>
      <c r="G291" s="85">
        <v>1</v>
      </c>
      <c r="H291" s="274"/>
      <c r="I291" s="275"/>
      <c r="J291" s="276"/>
      <c r="K291" s="279"/>
    </row>
    <row r="292" spans="1:11" ht="15" customHeight="1" x14ac:dyDescent="0.2">
      <c r="A292" s="211"/>
      <c r="B292" s="17">
        <v>10</v>
      </c>
      <c r="C292" s="86" t="s">
        <v>315</v>
      </c>
      <c r="D292" s="85" t="s">
        <v>316</v>
      </c>
      <c r="E292" s="89" t="s">
        <v>296</v>
      </c>
      <c r="F292" s="85">
        <v>2</v>
      </c>
      <c r="G292" s="85">
        <v>2</v>
      </c>
      <c r="H292" s="274"/>
      <c r="I292" s="275"/>
      <c r="J292" s="276"/>
      <c r="K292" s="279"/>
    </row>
    <row r="293" spans="1:11" ht="15" customHeight="1" x14ac:dyDescent="0.2">
      <c r="A293" s="211"/>
      <c r="B293" s="17">
        <v>11</v>
      </c>
      <c r="C293" s="86" t="s">
        <v>317</v>
      </c>
      <c r="D293" s="85" t="s">
        <v>318</v>
      </c>
      <c r="E293" s="90" t="s">
        <v>325</v>
      </c>
      <c r="F293" s="85">
        <v>1</v>
      </c>
      <c r="G293" s="85">
        <v>1</v>
      </c>
      <c r="H293" s="274"/>
      <c r="I293" s="275"/>
      <c r="J293" s="276"/>
      <c r="K293" s="279"/>
    </row>
    <row r="294" spans="1:11" ht="15" customHeight="1" x14ac:dyDescent="0.2">
      <c r="A294" s="211"/>
      <c r="B294" s="17">
        <v>12</v>
      </c>
      <c r="C294" s="86" t="s">
        <v>319</v>
      </c>
      <c r="D294" s="85" t="s">
        <v>320</v>
      </c>
      <c r="E294" s="90" t="s">
        <v>325</v>
      </c>
      <c r="F294" s="85">
        <v>1</v>
      </c>
      <c r="G294" s="85">
        <v>1</v>
      </c>
      <c r="H294" s="274"/>
      <c r="I294" s="275"/>
      <c r="J294" s="276"/>
      <c r="K294" s="279"/>
    </row>
    <row r="295" spans="1:11" ht="15" customHeight="1" x14ac:dyDescent="0.2">
      <c r="A295" s="211"/>
      <c r="B295" s="17">
        <v>13</v>
      </c>
      <c r="C295" s="87" t="s">
        <v>321</v>
      </c>
      <c r="D295" s="88" t="s">
        <v>322</v>
      </c>
      <c r="E295" s="90" t="s">
        <v>325</v>
      </c>
      <c r="F295" s="88">
        <v>4</v>
      </c>
      <c r="G295" s="88">
        <v>4</v>
      </c>
      <c r="H295" s="274"/>
      <c r="I295" s="275"/>
      <c r="J295" s="276"/>
      <c r="K295" s="279"/>
    </row>
    <row r="296" spans="1:11" ht="15" customHeight="1" x14ac:dyDescent="0.2">
      <c r="A296" s="211"/>
      <c r="B296" s="17">
        <v>14</v>
      </c>
      <c r="C296" s="87" t="s">
        <v>323</v>
      </c>
      <c r="D296" s="88" t="s">
        <v>324</v>
      </c>
      <c r="E296" s="90" t="s">
        <v>325</v>
      </c>
      <c r="F296" s="88">
        <v>4</v>
      </c>
      <c r="G296" s="88">
        <v>4</v>
      </c>
      <c r="H296" s="274"/>
      <c r="I296" s="275"/>
      <c r="J296" s="276"/>
      <c r="K296" s="279"/>
    </row>
    <row r="297" spans="1:11" ht="24.75" customHeight="1" x14ac:dyDescent="0.2">
      <c r="A297" s="211"/>
      <c r="B297" s="302"/>
      <c r="C297" s="302"/>
      <c r="D297" s="302"/>
      <c r="E297" s="302"/>
      <c r="F297" s="302"/>
      <c r="G297" s="302"/>
      <c r="H297" s="302"/>
      <c r="I297" s="302"/>
      <c r="J297" s="302"/>
      <c r="K297" s="280"/>
    </row>
    <row r="298" spans="1:11" ht="22.5" customHeight="1" x14ac:dyDescent="0.2">
      <c r="A298" s="211"/>
      <c r="B298" s="310" t="s">
        <v>295</v>
      </c>
      <c r="C298" s="310"/>
      <c r="D298" s="310"/>
      <c r="E298" s="310"/>
      <c r="F298" s="310"/>
      <c r="G298" s="310"/>
      <c r="H298" s="310"/>
      <c r="I298" s="310"/>
      <c r="J298" s="310"/>
      <c r="K298" s="280"/>
    </row>
    <row r="299" spans="1:11" ht="19.5" customHeight="1" x14ac:dyDescent="0.2">
      <c r="A299" s="211"/>
      <c r="B299" s="283" t="s">
        <v>234</v>
      </c>
      <c r="C299" s="283"/>
      <c r="D299" s="283"/>
      <c r="E299" s="283"/>
      <c r="F299" s="283"/>
      <c r="G299" s="283"/>
      <c r="H299" s="283"/>
      <c r="I299" s="283"/>
      <c r="J299" s="284"/>
      <c r="K299" s="279"/>
    </row>
    <row r="300" spans="1:11" ht="25.5" x14ac:dyDescent="0.2">
      <c r="A300" s="211"/>
      <c r="B300" s="33" t="s">
        <v>24</v>
      </c>
      <c r="C300" s="12" t="s">
        <v>25</v>
      </c>
      <c r="D300" s="33" t="s">
        <v>32</v>
      </c>
      <c r="E300" s="33" t="s">
        <v>27</v>
      </c>
      <c r="F300" s="33" t="s">
        <v>44</v>
      </c>
      <c r="G300" s="41" t="s">
        <v>44</v>
      </c>
      <c r="H300" s="226" t="s">
        <v>41</v>
      </c>
      <c r="I300" s="227"/>
      <c r="J300" s="228"/>
      <c r="K300" s="279"/>
    </row>
    <row r="301" spans="1:11" ht="30" customHeight="1" x14ac:dyDescent="0.2">
      <c r="A301" s="211"/>
      <c r="B301" s="65">
        <v>1</v>
      </c>
      <c r="C301" s="67" t="s">
        <v>235</v>
      </c>
      <c r="D301" s="72" t="s">
        <v>266</v>
      </c>
      <c r="E301" s="73" t="s">
        <v>292</v>
      </c>
      <c r="F301" s="73">
        <v>1</v>
      </c>
      <c r="G301" s="66"/>
      <c r="H301" s="59"/>
      <c r="I301" s="60"/>
      <c r="J301" s="61"/>
      <c r="K301" s="279"/>
    </row>
    <row r="302" spans="1:11" ht="15" customHeight="1" x14ac:dyDescent="0.2">
      <c r="A302" s="211"/>
      <c r="B302" s="65">
        <v>2</v>
      </c>
      <c r="C302" s="67" t="s">
        <v>236</v>
      </c>
      <c r="D302" s="73" t="s">
        <v>267</v>
      </c>
      <c r="E302" s="73" t="s">
        <v>292</v>
      </c>
      <c r="F302" s="73">
        <v>2</v>
      </c>
      <c r="G302" s="66"/>
      <c r="H302" s="59"/>
      <c r="I302" s="60"/>
      <c r="J302" s="61"/>
      <c r="K302" s="279"/>
    </row>
    <row r="303" spans="1:11" ht="30" x14ac:dyDescent="0.2">
      <c r="A303" s="211"/>
      <c r="B303" s="65">
        <v>3</v>
      </c>
      <c r="C303" s="67" t="s">
        <v>237</v>
      </c>
      <c r="D303" s="74" t="s">
        <v>268</v>
      </c>
      <c r="E303" s="73" t="s">
        <v>292</v>
      </c>
      <c r="F303" s="73">
        <v>1</v>
      </c>
      <c r="G303" s="66"/>
      <c r="H303" s="59"/>
      <c r="I303" s="60"/>
      <c r="J303" s="61"/>
      <c r="K303" s="279"/>
    </row>
    <row r="304" spans="1:11" ht="30" x14ac:dyDescent="0.2">
      <c r="A304" s="211"/>
      <c r="B304" s="65">
        <v>4</v>
      </c>
      <c r="C304" s="67" t="s">
        <v>238</v>
      </c>
      <c r="D304" s="75" t="s">
        <v>269</v>
      </c>
      <c r="E304" s="73" t="s">
        <v>292</v>
      </c>
      <c r="F304" s="73">
        <v>2</v>
      </c>
      <c r="G304" s="66"/>
      <c r="H304" s="59"/>
      <c r="I304" s="60"/>
      <c r="J304" s="61"/>
      <c r="K304" s="279"/>
    </row>
    <row r="305" spans="1:11" ht="15" customHeight="1" x14ac:dyDescent="0.2">
      <c r="A305" s="211"/>
      <c r="B305" s="65">
        <v>5</v>
      </c>
      <c r="C305" s="68" t="s">
        <v>239</v>
      </c>
      <c r="D305" s="75" t="s">
        <v>270</v>
      </c>
      <c r="E305" s="73" t="s">
        <v>292</v>
      </c>
      <c r="F305" s="73">
        <v>2</v>
      </c>
      <c r="G305" s="66"/>
      <c r="H305" s="59"/>
      <c r="I305" s="60"/>
      <c r="J305" s="61"/>
      <c r="K305" s="279"/>
    </row>
    <row r="306" spans="1:11" ht="45" x14ac:dyDescent="0.2">
      <c r="A306" s="211"/>
      <c r="B306" s="65">
        <v>6</v>
      </c>
      <c r="C306" s="67" t="s">
        <v>240</v>
      </c>
      <c r="D306" s="76" t="s">
        <v>271</v>
      </c>
      <c r="E306" s="76" t="s">
        <v>292</v>
      </c>
      <c r="F306" s="76">
        <v>2</v>
      </c>
      <c r="G306" s="66"/>
      <c r="H306" s="59"/>
      <c r="I306" s="60"/>
      <c r="J306" s="61"/>
      <c r="K306" s="279"/>
    </row>
    <row r="307" spans="1:11" ht="15" customHeight="1" x14ac:dyDescent="0.2">
      <c r="A307" s="211"/>
      <c r="B307" s="65">
        <v>7</v>
      </c>
      <c r="C307" s="69" t="s">
        <v>241</v>
      </c>
      <c r="D307" s="76" t="s">
        <v>272</v>
      </c>
      <c r="E307" s="76" t="s">
        <v>292</v>
      </c>
      <c r="F307" s="76">
        <v>3</v>
      </c>
      <c r="G307" s="66"/>
      <c r="H307" s="59"/>
      <c r="I307" s="60"/>
      <c r="J307" s="61"/>
      <c r="K307" s="279"/>
    </row>
    <row r="308" spans="1:11" ht="30" x14ac:dyDescent="0.2">
      <c r="A308" s="211"/>
      <c r="B308" s="65">
        <v>8</v>
      </c>
      <c r="C308" s="69" t="s">
        <v>242</v>
      </c>
      <c r="D308" s="76" t="s">
        <v>273</v>
      </c>
      <c r="E308" s="76" t="s">
        <v>292</v>
      </c>
      <c r="F308" s="76">
        <v>3</v>
      </c>
      <c r="G308" s="66"/>
      <c r="H308" s="59"/>
      <c r="I308" s="60"/>
      <c r="J308" s="61"/>
      <c r="K308" s="279"/>
    </row>
    <row r="309" spans="1:11" ht="15" customHeight="1" x14ac:dyDescent="0.2">
      <c r="A309" s="211"/>
      <c r="B309" s="65">
        <v>9</v>
      </c>
      <c r="C309" s="69" t="s">
        <v>243</v>
      </c>
      <c r="D309" s="76" t="s">
        <v>274</v>
      </c>
      <c r="E309" s="76" t="s">
        <v>292</v>
      </c>
      <c r="F309" s="76">
        <v>1</v>
      </c>
      <c r="G309" s="66"/>
      <c r="H309" s="59"/>
      <c r="I309" s="60"/>
      <c r="J309" s="61"/>
      <c r="K309" s="279"/>
    </row>
    <row r="310" spans="1:11" ht="15" customHeight="1" x14ac:dyDescent="0.2">
      <c r="A310" s="211"/>
      <c r="B310" s="65">
        <v>10</v>
      </c>
      <c r="C310" s="69" t="s">
        <v>244</v>
      </c>
      <c r="D310" s="77" t="s">
        <v>275</v>
      </c>
      <c r="E310" s="76" t="s">
        <v>293</v>
      </c>
      <c r="F310" s="76">
        <v>1</v>
      </c>
      <c r="G310" s="66"/>
      <c r="H310" s="59"/>
      <c r="I310" s="60"/>
      <c r="J310" s="61"/>
      <c r="K310" s="279"/>
    </row>
    <row r="311" spans="1:11" ht="15" customHeight="1" x14ac:dyDescent="0.2">
      <c r="A311" s="211"/>
      <c r="B311" s="65">
        <v>11</v>
      </c>
      <c r="C311" s="69" t="s">
        <v>245</v>
      </c>
      <c r="D311" s="76" t="s">
        <v>276</v>
      </c>
      <c r="E311" s="76" t="s">
        <v>292</v>
      </c>
      <c r="F311" s="76">
        <v>1</v>
      </c>
      <c r="G311" s="66"/>
      <c r="H311" s="59"/>
      <c r="I311" s="60"/>
      <c r="J311" s="61"/>
      <c r="K311" s="279"/>
    </row>
    <row r="312" spans="1:11" ht="30" x14ac:dyDescent="0.2">
      <c r="A312" s="211"/>
      <c r="B312" s="65">
        <v>12</v>
      </c>
      <c r="C312" s="69" t="s">
        <v>246</v>
      </c>
      <c r="D312" s="76" t="s">
        <v>277</v>
      </c>
      <c r="E312" s="76" t="s">
        <v>292</v>
      </c>
      <c r="F312" s="76">
        <v>1</v>
      </c>
      <c r="G312" s="66"/>
      <c r="H312" s="59"/>
      <c r="I312" s="60"/>
      <c r="J312" s="61"/>
      <c r="K312" s="279"/>
    </row>
    <row r="313" spans="1:11" ht="30" x14ac:dyDescent="0.2">
      <c r="A313" s="211"/>
      <c r="B313" s="65">
        <v>13</v>
      </c>
      <c r="C313" s="69" t="s">
        <v>247</v>
      </c>
      <c r="D313" s="78" t="s">
        <v>278</v>
      </c>
      <c r="E313" s="76" t="s">
        <v>292</v>
      </c>
      <c r="F313" s="76">
        <v>1</v>
      </c>
      <c r="G313" s="66"/>
      <c r="H313" s="59"/>
      <c r="I313" s="60"/>
      <c r="J313" s="61"/>
      <c r="K313" s="279"/>
    </row>
    <row r="314" spans="1:11" ht="15" customHeight="1" x14ac:dyDescent="0.2">
      <c r="A314" s="211"/>
      <c r="B314" s="65">
        <v>14</v>
      </c>
      <c r="C314" s="69" t="s">
        <v>248</v>
      </c>
      <c r="D314" s="76" t="s">
        <v>248</v>
      </c>
      <c r="E314" s="76" t="s">
        <v>292</v>
      </c>
      <c r="F314" s="76">
        <v>1</v>
      </c>
      <c r="G314" s="66"/>
      <c r="H314" s="59"/>
      <c r="I314" s="60"/>
      <c r="J314" s="61"/>
      <c r="K314" s="279"/>
    </row>
    <row r="315" spans="1:11" ht="45" x14ac:dyDescent="0.2">
      <c r="A315" s="211"/>
      <c r="B315" s="65">
        <v>15</v>
      </c>
      <c r="C315" s="69" t="s">
        <v>249</v>
      </c>
      <c r="D315" s="76" t="s">
        <v>279</v>
      </c>
      <c r="E315" s="76" t="s">
        <v>294</v>
      </c>
      <c r="F315" s="76">
        <v>1</v>
      </c>
      <c r="G315" s="66"/>
      <c r="H315" s="59"/>
      <c r="I315" s="60"/>
      <c r="J315" s="61"/>
      <c r="K315" s="279"/>
    </row>
    <row r="316" spans="1:11" ht="45" x14ac:dyDescent="0.2">
      <c r="A316" s="211"/>
      <c r="B316" s="65">
        <v>16</v>
      </c>
      <c r="C316" s="69" t="s">
        <v>250</v>
      </c>
      <c r="D316" s="78" t="s">
        <v>280</v>
      </c>
      <c r="E316" s="76" t="s">
        <v>292</v>
      </c>
      <c r="F316" s="76">
        <v>1</v>
      </c>
      <c r="G316" s="66"/>
      <c r="H316" s="59"/>
      <c r="I316" s="60"/>
      <c r="J316" s="61"/>
      <c r="K316" s="279"/>
    </row>
    <row r="317" spans="1:11" ht="75" x14ac:dyDescent="0.2">
      <c r="A317" s="211"/>
      <c r="B317" s="65">
        <v>17</v>
      </c>
      <c r="C317" s="69" t="s">
        <v>251</v>
      </c>
      <c r="D317" s="76" t="s">
        <v>281</v>
      </c>
      <c r="E317" s="76" t="s">
        <v>293</v>
      </c>
      <c r="F317" s="76">
        <v>1</v>
      </c>
      <c r="G317" s="66"/>
      <c r="H317" s="59"/>
      <c r="I317" s="60"/>
      <c r="J317" s="61"/>
      <c r="K317" s="279"/>
    </row>
    <row r="318" spans="1:11" ht="30" x14ac:dyDescent="0.2">
      <c r="A318" s="211"/>
      <c r="B318" s="65">
        <v>18</v>
      </c>
      <c r="C318" s="69" t="s">
        <v>252</v>
      </c>
      <c r="D318" s="76" t="s">
        <v>282</v>
      </c>
      <c r="E318" s="76" t="s">
        <v>293</v>
      </c>
      <c r="F318" s="76">
        <v>1</v>
      </c>
      <c r="G318" s="66"/>
      <c r="H318" s="59"/>
      <c r="I318" s="60"/>
      <c r="J318" s="61"/>
      <c r="K318" s="279"/>
    </row>
    <row r="319" spans="1:11" ht="15" customHeight="1" x14ac:dyDescent="0.2">
      <c r="A319" s="211"/>
      <c r="B319" s="65">
        <v>19</v>
      </c>
      <c r="C319" s="69" t="s">
        <v>253</v>
      </c>
      <c r="D319" s="76" t="s">
        <v>283</v>
      </c>
      <c r="E319" s="76" t="s">
        <v>292</v>
      </c>
      <c r="F319" s="76">
        <v>10</v>
      </c>
      <c r="G319" s="66"/>
      <c r="H319" s="59"/>
      <c r="I319" s="60"/>
      <c r="J319" s="61"/>
      <c r="K319" s="279"/>
    </row>
    <row r="320" spans="1:11" ht="15" customHeight="1" x14ac:dyDescent="0.2">
      <c r="A320" s="211"/>
      <c r="B320" s="65">
        <v>20</v>
      </c>
      <c r="C320" s="69" t="s">
        <v>254</v>
      </c>
      <c r="D320" s="76" t="s">
        <v>254</v>
      </c>
      <c r="E320" s="76" t="s">
        <v>292</v>
      </c>
      <c r="F320" s="76">
        <v>1</v>
      </c>
      <c r="G320" s="66"/>
      <c r="H320" s="59"/>
      <c r="I320" s="60"/>
      <c r="J320" s="61"/>
      <c r="K320" s="279"/>
    </row>
    <row r="321" spans="1:11" ht="15" customHeight="1" x14ac:dyDescent="0.2">
      <c r="A321" s="211"/>
      <c r="B321" s="65">
        <v>21</v>
      </c>
      <c r="C321" s="70" t="s">
        <v>255</v>
      </c>
      <c r="D321" s="79" t="s">
        <v>284</v>
      </c>
      <c r="E321" s="79" t="s">
        <v>292</v>
      </c>
      <c r="F321" s="79">
        <v>2</v>
      </c>
      <c r="G321" s="66"/>
      <c r="H321" s="59"/>
      <c r="I321" s="60"/>
      <c r="J321" s="61"/>
      <c r="K321" s="279"/>
    </row>
    <row r="322" spans="1:11" ht="30" x14ac:dyDescent="0.2">
      <c r="A322" s="211"/>
      <c r="B322" s="65">
        <v>22</v>
      </c>
      <c r="C322" s="71" t="s">
        <v>256</v>
      </c>
      <c r="D322" s="80" t="s">
        <v>285</v>
      </c>
      <c r="E322" s="82" t="s">
        <v>292</v>
      </c>
      <c r="F322" s="82">
        <v>1</v>
      </c>
      <c r="G322" s="66"/>
      <c r="H322" s="59"/>
      <c r="I322" s="60"/>
      <c r="J322" s="61"/>
      <c r="K322" s="279"/>
    </row>
    <row r="323" spans="1:11" ht="15" customHeight="1" x14ac:dyDescent="0.2">
      <c r="A323" s="211"/>
      <c r="B323" s="65">
        <v>23</v>
      </c>
      <c r="C323" s="69" t="s">
        <v>257</v>
      </c>
      <c r="D323" s="76" t="s">
        <v>286</v>
      </c>
      <c r="E323" s="82" t="s">
        <v>292</v>
      </c>
      <c r="F323" s="82">
        <v>1</v>
      </c>
      <c r="G323" s="66"/>
      <c r="H323" s="59"/>
      <c r="I323" s="60"/>
      <c r="J323" s="61"/>
      <c r="K323" s="279"/>
    </row>
    <row r="324" spans="1:11" ht="15" customHeight="1" x14ac:dyDescent="0.2">
      <c r="A324" s="211"/>
      <c r="B324" s="65">
        <v>24</v>
      </c>
      <c r="C324" s="69" t="s">
        <v>258</v>
      </c>
      <c r="D324" s="76" t="s">
        <v>287</v>
      </c>
      <c r="E324" s="82" t="s">
        <v>292</v>
      </c>
      <c r="F324" s="82">
        <v>1</v>
      </c>
      <c r="G324" s="66"/>
      <c r="H324" s="59"/>
      <c r="I324" s="60"/>
      <c r="J324" s="61"/>
      <c r="K324" s="279"/>
    </row>
    <row r="325" spans="1:11" ht="15" customHeight="1" x14ac:dyDescent="0.2">
      <c r="A325" s="211"/>
      <c r="B325" s="65">
        <v>25</v>
      </c>
      <c r="C325" s="69" t="s">
        <v>259</v>
      </c>
      <c r="D325" s="76" t="s">
        <v>259</v>
      </c>
      <c r="E325" s="82" t="s">
        <v>292</v>
      </c>
      <c r="F325" s="82">
        <v>2</v>
      </c>
      <c r="G325" s="66"/>
      <c r="H325" s="59"/>
      <c r="I325" s="60"/>
      <c r="J325" s="61"/>
      <c r="K325" s="279"/>
    </row>
    <row r="326" spans="1:11" ht="15" customHeight="1" x14ac:dyDescent="0.2">
      <c r="A326" s="211"/>
      <c r="B326" s="65">
        <v>26</v>
      </c>
      <c r="C326" s="69" t="s">
        <v>260</v>
      </c>
      <c r="D326" s="76" t="s">
        <v>288</v>
      </c>
      <c r="E326" s="82" t="s">
        <v>292</v>
      </c>
      <c r="F326" s="82">
        <v>1</v>
      </c>
      <c r="G326" s="66"/>
      <c r="H326" s="59"/>
      <c r="I326" s="60"/>
      <c r="J326" s="61"/>
      <c r="K326" s="279"/>
    </row>
    <row r="327" spans="1:11" ht="75" x14ac:dyDescent="0.2">
      <c r="A327" s="211"/>
      <c r="B327" s="65">
        <v>27</v>
      </c>
      <c r="C327" s="69" t="s">
        <v>261</v>
      </c>
      <c r="D327" s="76" t="s">
        <v>289</v>
      </c>
      <c r="E327" s="82" t="s">
        <v>292</v>
      </c>
      <c r="F327" s="82">
        <v>1</v>
      </c>
      <c r="G327" s="66"/>
      <c r="H327" s="59"/>
      <c r="I327" s="60"/>
      <c r="J327" s="61"/>
      <c r="K327" s="279"/>
    </row>
    <row r="328" spans="1:11" ht="30" x14ac:dyDescent="0.2">
      <c r="A328" s="211"/>
      <c r="B328" s="65">
        <v>28</v>
      </c>
      <c r="C328" s="69" t="s">
        <v>262</v>
      </c>
      <c r="D328" s="76" t="s">
        <v>290</v>
      </c>
      <c r="E328" s="82" t="s">
        <v>292</v>
      </c>
      <c r="F328" s="82">
        <v>1</v>
      </c>
      <c r="G328" s="66"/>
      <c r="H328" s="59"/>
      <c r="I328" s="60"/>
      <c r="J328" s="61"/>
      <c r="K328" s="279"/>
    </row>
    <row r="329" spans="1:11" ht="15" customHeight="1" x14ac:dyDescent="0.2">
      <c r="A329" s="211"/>
      <c r="B329" s="65">
        <v>29</v>
      </c>
      <c r="C329" s="69" t="s">
        <v>263</v>
      </c>
      <c r="D329" s="76" t="s">
        <v>263</v>
      </c>
      <c r="E329" s="82" t="s">
        <v>292</v>
      </c>
      <c r="F329" s="82">
        <v>1</v>
      </c>
      <c r="G329" s="66"/>
      <c r="H329" s="59"/>
      <c r="I329" s="60"/>
      <c r="J329" s="61"/>
      <c r="K329" s="279"/>
    </row>
    <row r="330" spans="1:11" ht="15" customHeight="1" x14ac:dyDescent="0.2">
      <c r="A330" s="211"/>
      <c r="B330" s="65">
        <v>30</v>
      </c>
      <c r="C330" s="69" t="s">
        <v>264</v>
      </c>
      <c r="D330" s="81" t="s">
        <v>264</v>
      </c>
      <c r="E330" s="82" t="s">
        <v>292</v>
      </c>
      <c r="F330" s="82">
        <v>1</v>
      </c>
      <c r="G330" s="66"/>
      <c r="H330" s="59"/>
      <c r="I330" s="60"/>
      <c r="J330" s="61"/>
      <c r="K330" s="279"/>
    </row>
    <row r="331" spans="1:11" ht="15" customHeight="1" x14ac:dyDescent="0.2">
      <c r="A331" s="211"/>
      <c r="B331" s="65">
        <v>31</v>
      </c>
      <c r="C331" s="69" t="s">
        <v>265</v>
      </c>
      <c r="D331" s="76" t="s">
        <v>291</v>
      </c>
      <c r="E331" s="82" t="s">
        <v>292</v>
      </c>
      <c r="F331" s="82">
        <v>1</v>
      </c>
      <c r="G331" s="66"/>
      <c r="H331" s="59"/>
      <c r="I331" s="60"/>
      <c r="J331" s="61"/>
      <c r="K331" s="279"/>
    </row>
    <row r="332" spans="1:11" ht="27" customHeight="1" x14ac:dyDescent="0.2">
      <c r="A332" s="211"/>
      <c r="B332" s="251"/>
      <c r="C332" s="251"/>
      <c r="D332" s="251"/>
      <c r="E332" s="251"/>
      <c r="F332" s="251"/>
      <c r="G332" s="251"/>
      <c r="H332" s="251"/>
      <c r="I332" s="251"/>
      <c r="J332" s="251"/>
      <c r="K332" s="280"/>
    </row>
    <row r="333" spans="1:11" ht="15" customHeight="1" x14ac:dyDescent="0.2">
      <c r="A333" s="211"/>
      <c r="B333" s="327"/>
      <c r="C333" s="312" t="s">
        <v>66</v>
      </c>
      <c r="D333" s="313"/>
      <c r="E333" s="316"/>
      <c r="F333" s="317"/>
      <c r="G333" s="318"/>
      <c r="H333" s="332"/>
      <c r="I333" s="333"/>
      <c r="J333" s="334"/>
      <c r="K333" s="279"/>
    </row>
    <row r="334" spans="1:11" ht="25.5" customHeight="1" x14ac:dyDescent="0.2">
      <c r="A334" s="211"/>
      <c r="B334" s="328"/>
      <c r="C334" s="314"/>
      <c r="D334" s="315"/>
      <c r="E334" s="329"/>
      <c r="F334" s="330"/>
      <c r="G334" s="331"/>
      <c r="H334" s="335"/>
      <c r="I334" s="336"/>
      <c r="J334" s="337"/>
      <c r="K334" s="279"/>
    </row>
    <row r="335" spans="1:11" ht="34.5" customHeight="1" x14ac:dyDescent="0.2">
      <c r="A335" s="211"/>
      <c r="B335" s="42"/>
      <c r="C335" s="341" t="s">
        <v>67</v>
      </c>
      <c r="D335" s="341"/>
      <c r="E335" s="342" t="s">
        <v>68</v>
      </c>
      <c r="F335" s="342"/>
      <c r="G335" s="342"/>
      <c r="H335" s="335"/>
      <c r="I335" s="336"/>
      <c r="J335" s="337"/>
      <c r="K335" s="279"/>
    </row>
    <row r="336" spans="1:11" ht="15" customHeight="1" x14ac:dyDescent="0.2">
      <c r="A336" s="211"/>
      <c r="B336" s="327"/>
      <c r="C336" s="312" t="s">
        <v>69</v>
      </c>
      <c r="D336" s="313"/>
      <c r="E336" s="316"/>
      <c r="F336" s="317"/>
      <c r="G336" s="318"/>
      <c r="H336" s="335"/>
      <c r="I336" s="336"/>
      <c r="J336" s="337"/>
      <c r="K336" s="279"/>
    </row>
    <row r="337" spans="1:11" ht="25.5" customHeight="1" x14ac:dyDescent="0.2">
      <c r="A337" s="211"/>
      <c r="B337" s="328"/>
      <c r="C337" s="314"/>
      <c r="D337" s="315"/>
      <c r="E337" s="319"/>
      <c r="F337" s="320"/>
      <c r="G337" s="321"/>
      <c r="H337" s="335"/>
      <c r="I337" s="336"/>
      <c r="J337" s="337"/>
      <c r="K337" s="279"/>
    </row>
    <row r="338" spans="1:11" ht="15" customHeight="1" x14ac:dyDescent="0.2">
      <c r="A338" s="211"/>
      <c r="B338" s="43"/>
      <c r="C338" s="322" t="s">
        <v>70</v>
      </c>
      <c r="D338" s="322"/>
      <c r="E338" s="323" t="s">
        <v>71</v>
      </c>
      <c r="F338" s="324"/>
      <c r="G338" s="325"/>
      <c r="H338" s="338"/>
      <c r="I338" s="339"/>
      <c r="J338" s="340"/>
      <c r="K338" s="279"/>
    </row>
    <row r="339" spans="1:11" ht="24.75" customHeight="1" x14ac:dyDescent="0.2">
      <c r="A339" s="212"/>
      <c r="B339" s="326"/>
      <c r="C339" s="326"/>
      <c r="D339" s="326"/>
      <c r="E339" s="326"/>
      <c r="F339" s="326"/>
      <c r="G339" s="326"/>
      <c r="H339" s="326"/>
      <c r="I339" s="326"/>
      <c r="J339" s="326"/>
      <c r="K339" s="281"/>
    </row>
  </sheetData>
  <mergeCells count="249">
    <mergeCell ref="B297:J297"/>
    <mergeCell ref="B298:J298"/>
    <mergeCell ref="B299:J299"/>
    <mergeCell ref="H300:J300"/>
    <mergeCell ref="C336:D337"/>
    <mergeCell ref="E336:G337"/>
    <mergeCell ref="C338:D338"/>
    <mergeCell ref="E338:G338"/>
    <mergeCell ref="B339:J339"/>
    <mergeCell ref="B332:J332"/>
    <mergeCell ref="B333:B334"/>
    <mergeCell ref="C333:D334"/>
    <mergeCell ref="E333:G334"/>
    <mergeCell ref="H333:J338"/>
    <mergeCell ref="C335:D335"/>
    <mergeCell ref="E335:G335"/>
    <mergeCell ref="B336:B337"/>
    <mergeCell ref="H290:J290"/>
    <mergeCell ref="H291:J291"/>
    <mergeCell ref="H292:J292"/>
    <mergeCell ref="H287:J287"/>
    <mergeCell ref="H288:J288"/>
    <mergeCell ref="H289:J289"/>
    <mergeCell ref="H296:J296"/>
    <mergeCell ref="H293:J293"/>
    <mergeCell ref="H294:J294"/>
    <mergeCell ref="H295:J295"/>
    <mergeCell ref="H277:J277"/>
    <mergeCell ref="F275:G275"/>
    <mergeCell ref="H275:J275"/>
    <mergeCell ref="H284:J284"/>
    <mergeCell ref="H285:J285"/>
    <mergeCell ref="H286:J286"/>
    <mergeCell ref="B276:J276"/>
    <mergeCell ref="C277:G277"/>
    <mergeCell ref="H283:J283"/>
    <mergeCell ref="C278:J278"/>
    <mergeCell ref="B279:J280"/>
    <mergeCell ref="B281:J281"/>
    <mergeCell ref="F282:G282"/>
    <mergeCell ref="H282:J282"/>
    <mergeCell ref="B271:J271"/>
    <mergeCell ref="F272:G272"/>
    <mergeCell ref="H272:J272"/>
    <mergeCell ref="F273:G273"/>
    <mergeCell ref="H273:J273"/>
    <mergeCell ref="F274:G274"/>
    <mergeCell ref="H274:J274"/>
    <mergeCell ref="H269:J269"/>
    <mergeCell ref="H270:J270"/>
    <mergeCell ref="B266:J266"/>
    <mergeCell ref="F267:G267"/>
    <mergeCell ref="H267:J267"/>
    <mergeCell ref="H268:J268"/>
    <mergeCell ref="C261:G261"/>
    <mergeCell ref="H261:J261"/>
    <mergeCell ref="C262:G262"/>
    <mergeCell ref="H262:J262"/>
    <mergeCell ref="C263:G263"/>
    <mergeCell ref="H263:J263"/>
    <mergeCell ref="H257:J257"/>
    <mergeCell ref="H258:J258"/>
    <mergeCell ref="B259:J259"/>
    <mergeCell ref="C260:G260"/>
    <mergeCell ref="H260:J260"/>
    <mergeCell ref="F257:G257"/>
    <mergeCell ref="F258:G258"/>
    <mergeCell ref="B264:J264"/>
    <mergeCell ref="B265:J265"/>
    <mergeCell ref="H253:J253"/>
    <mergeCell ref="B254:J254"/>
    <mergeCell ref="F255:G255"/>
    <mergeCell ref="H255:J255"/>
    <mergeCell ref="F256:G256"/>
    <mergeCell ref="H256:J256"/>
    <mergeCell ref="B249:J249"/>
    <mergeCell ref="F250:G250"/>
    <mergeCell ref="H250:J250"/>
    <mergeCell ref="H251:J251"/>
    <mergeCell ref="H252:J252"/>
    <mergeCell ref="C244:G244"/>
    <mergeCell ref="H244:J244"/>
    <mergeCell ref="C245:G245"/>
    <mergeCell ref="H245:J245"/>
    <mergeCell ref="B246:J247"/>
    <mergeCell ref="B248:J248"/>
    <mergeCell ref="B242:J242"/>
    <mergeCell ref="C243:G243"/>
    <mergeCell ref="H243:J243"/>
    <mergeCell ref="F240:G240"/>
    <mergeCell ref="H240:J240"/>
    <mergeCell ref="F241:G241"/>
    <mergeCell ref="H241:J241"/>
    <mergeCell ref="H239:J239"/>
    <mergeCell ref="B237:J237"/>
    <mergeCell ref="F238:G238"/>
    <mergeCell ref="H238:J238"/>
    <mergeCell ref="F239:G239"/>
    <mergeCell ref="H236:J236"/>
    <mergeCell ref="B224:J225"/>
    <mergeCell ref="B226:J226"/>
    <mergeCell ref="F234:G234"/>
    <mergeCell ref="F233:G233"/>
    <mergeCell ref="F232:G232"/>
    <mergeCell ref="F231:G231"/>
    <mergeCell ref="F230:G230"/>
    <mergeCell ref="F229:G229"/>
    <mergeCell ref="F212:G212"/>
    <mergeCell ref="H212:J212"/>
    <mergeCell ref="B213:K214"/>
    <mergeCell ref="B215:J215"/>
    <mergeCell ref="K215:K339"/>
    <mergeCell ref="B216:J216"/>
    <mergeCell ref="F217:G217"/>
    <mergeCell ref="H217:J217"/>
    <mergeCell ref="F218:G218"/>
    <mergeCell ref="H218:J218"/>
    <mergeCell ref="B219:J219"/>
    <mergeCell ref="F220:G220"/>
    <mergeCell ref="H220:J220"/>
    <mergeCell ref="F221:G221"/>
    <mergeCell ref="H221:J221"/>
    <mergeCell ref="B223:J223"/>
    <mergeCell ref="F222:G222"/>
    <mergeCell ref="H222:J222"/>
    <mergeCell ref="B227:J227"/>
    <mergeCell ref="F228:G228"/>
    <mergeCell ref="H228:J228"/>
    <mergeCell ref="F235:G235"/>
    <mergeCell ref="H235:J235"/>
    <mergeCell ref="F236:G236"/>
    <mergeCell ref="B208:J208"/>
    <mergeCell ref="F209:G209"/>
    <mergeCell ref="H209:J209"/>
    <mergeCell ref="F210:G210"/>
    <mergeCell ref="H210:J210"/>
    <mergeCell ref="F211:G211"/>
    <mergeCell ref="H211:J211"/>
    <mergeCell ref="B204:J204"/>
    <mergeCell ref="F205:G205"/>
    <mergeCell ref="H205:J205"/>
    <mergeCell ref="F206:G206"/>
    <mergeCell ref="H206:J206"/>
    <mergeCell ref="F207:G207"/>
    <mergeCell ref="H207:J207"/>
    <mergeCell ref="F201:G201"/>
    <mergeCell ref="H201:J201"/>
    <mergeCell ref="F202:G202"/>
    <mergeCell ref="H202:J202"/>
    <mergeCell ref="F203:G203"/>
    <mergeCell ref="H203:J203"/>
    <mergeCell ref="F198:G198"/>
    <mergeCell ref="H198:J198"/>
    <mergeCell ref="F199:G199"/>
    <mergeCell ref="H199:J199"/>
    <mergeCell ref="F200:G200"/>
    <mergeCell ref="H200:J200"/>
    <mergeCell ref="B196:J196"/>
    <mergeCell ref="F197:G197"/>
    <mergeCell ref="H197:J197"/>
    <mergeCell ref="F191:G191"/>
    <mergeCell ref="H191:J191"/>
    <mergeCell ref="F192:G192"/>
    <mergeCell ref="H192:J192"/>
    <mergeCell ref="F193:G193"/>
    <mergeCell ref="H193:J193"/>
    <mergeCell ref="H17:J32"/>
    <mergeCell ref="B179:J180"/>
    <mergeCell ref="B181:J181"/>
    <mergeCell ref="K181:K212"/>
    <mergeCell ref="B182:J182"/>
    <mergeCell ref="F183:G183"/>
    <mergeCell ref="H183:J183"/>
    <mergeCell ref="F184:G184"/>
    <mergeCell ref="H184:J184"/>
    <mergeCell ref="B188:J188"/>
    <mergeCell ref="F189:G189"/>
    <mergeCell ref="H189:J189"/>
    <mergeCell ref="F190:G190"/>
    <mergeCell ref="H190:J190"/>
    <mergeCell ref="F185:G185"/>
    <mergeCell ref="H185:J185"/>
    <mergeCell ref="F186:G186"/>
    <mergeCell ref="H186:J186"/>
    <mergeCell ref="F187:G187"/>
    <mergeCell ref="H187:J187"/>
    <mergeCell ref="F194:G194"/>
    <mergeCell ref="H194:J194"/>
    <mergeCell ref="F195:G195"/>
    <mergeCell ref="H195:J195"/>
    <mergeCell ref="H165:J167"/>
    <mergeCell ref="C178:G178"/>
    <mergeCell ref="H178:J178"/>
    <mergeCell ref="C170:J170"/>
    <mergeCell ref="C171:J171"/>
    <mergeCell ref="C172:J172"/>
    <mergeCell ref="C173:J173"/>
    <mergeCell ref="C174:J174"/>
    <mergeCell ref="C175:J175"/>
    <mergeCell ref="C176:J176"/>
    <mergeCell ref="C177:J177"/>
    <mergeCell ref="B9:C9"/>
    <mergeCell ref="D9:E9"/>
    <mergeCell ref="K15:K35"/>
    <mergeCell ref="B33:G33"/>
    <mergeCell ref="H33:J33"/>
    <mergeCell ref="B36:G36"/>
    <mergeCell ref="H36:J36"/>
    <mergeCell ref="B10:C10"/>
    <mergeCell ref="D10:E10"/>
    <mergeCell ref="B11:C11"/>
    <mergeCell ref="D11:E11"/>
    <mergeCell ref="A12:J13"/>
    <mergeCell ref="A14:A339"/>
    <mergeCell ref="B14:J14"/>
    <mergeCell ref="B15:G15"/>
    <mergeCell ref="H15:J15"/>
    <mergeCell ref="H37:J48"/>
    <mergeCell ref="B168:J168"/>
    <mergeCell ref="C169:G169"/>
    <mergeCell ref="H169:J169"/>
    <mergeCell ref="B49:G49"/>
    <mergeCell ref="H49:J49"/>
    <mergeCell ref="B164:G164"/>
    <mergeCell ref="H164:J164"/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</mergeCells>
  <hyperlinks>
    <hyperlink ref="D322" r:id="rId1" display="https://market.yandex.ru/product--molotok-slesarnyi-lom-kvadratnyi-boek-fiberglassovaia-obrezinennaia-rukoiatka-500-g/1756315895?nid=18071724&amp;sku=101769872238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opLeftCell="A16" workbookViewId="0">
      <selection activeCell="D61" sqref="D61"/>
    </sheetView>
  </sheetViews>
  <sheetFormatPr defaultRowHeight="15" x14ac:dyDescent="0.25"/>
  <cols>
    <col min="1" max="1" width="9.140625" style="50"/>
    <col min="2" max="2" width="26.7109375" style="50" customWidth="1"/>
    <col min="3" max="3" width="9.140625" style="50"/>
    <col min="4" max="4" width="36.140625" style="50" customWidth="1"/>
    <col min="5" max="5" width="9.140625" style="50"/>
    <col min="6" max="6" width="51" style="51" customWidth="1"/>
    <col min="7" max="7" width="23.7109375" style="50" bestFit="1" customWidth="1"/>
    <col min="8" max="16384" width="9.140625" style="50"/>
  </cols>
  <sheetData>
    <row r="1" spans="1:9" ht="31.5" x14ac:dyDescent="0.25">
      <c r="A1" s="48" t="s">
        <v>176</v>
      </c>
      <c r="B1" s="48" t="s">
        <v>177</v>
      </c>
      <c r="C1" s="48" t="s">
        <v>178</v>
      </c>
      <c r="D1" s="48" t="s">
        <v>179</v>
      </c>
      <c r="E1" s="48" t="s">
        <v>180</v>
      </c>
      <c r="F1" s="48" t="s">
        <v>181</v>
      </c>
      <c r="G1" s="48" t="s">
        <v>182</v>
      </c>
      <c r="H1" s="48" t="s">
        <v>183</v>
      </c>
      <c r="I1" s="48" t="s">
        <v>184</v>
      </c>
    </row>
    <row r="2" spans="1:9" s="49" customFormat="1" ht="33.950000000000003" customHeight="1" x14ac:dyDescent="0.25">
      <c r="A2" s="121" t="s">
        <v>632</v>
      </c>
      <c r="B2" s="122" t="s">
        <v>171</v>
      </c>
      <c r="C2" s="123"/>
      <c r="D2" s="124"/>
      <c r="E2" s="121"/>
      <c r="F2" s="125"/>
      <c r="G2" s="126"/>
      <c r="H2" s="122"/>
      <c r="I2" s="127">
        <f>SUM(I4:I50)</f>
        <v>16.299999999999997</v>
      </c>
    </row>
    <row r="3" spans="1:9" ht="15.75" x14ac:dyDescent="0.25">
      <c r="A3" s="128">
        <v>1</v>
      </c>
      <c r="B3" s="129" t="s">
        <v>633</v>
      </c>
      <c r="C3" s="130"/>
      <c r="D3" s="131"/>
      <c r="E3" s="132"/>
      <c r="F3" s="133"/>
      <c r="G3" s="134"/>
      <c r="H3" s="135"/>
      <c r="I3" s="136"/>
    </row>
    <row r="4" spans="1:9" ht="31.5" x14ac:dyDescent="0.25">
      <c r="A4" s="128"/>
      <c r="B4" s="129"/>
      <c r="C4" s="137" t="s">
        <v>185</v>
      </c>
      <c r="D4" s="1" t="s">
        <v>634</v>
      </c>
      <c r="E4" s="132"/>
      <c r="F4" s="138" t="s">
        <v>635</v>
      </c>
      <c r="G4" s="134"/>
      <c r="H4" s="128">
        <v>1</v>
      </c>
      <c r="I4" s="139">
        <v>0.6</v>
      </c>
    </row>
    <row r="5" spans="1:9" ht="63" x14ac:dyDescent="0.25">
      <c r="A5" s="140"/>
      <c r="B5" s="141"/>
      <c r="C5" s="140" t="s">
        <v>185</v>
      </c>
      <c r="D5" s="141" t="s">
        <v>194</v>
      </c>
      <c r="E5" s="140" t="s">
        <v>94</v>
      </c>
      <c r="F5" s="142" t="s">
        <v>636</v>
      </c>
      <c r="G5" s="143"/>
      <c r="H5" s="140">
        <v>6</v>
      </c>
      <c r="I5" s="139">
        <v>0.6</v>
      </c>
    </row>
    <row r="6" spans="1:9" ht="94.5" x14ac:dyDescent="0.25">
      <c r="A6" s="140"/>
      <c r="B6" s="141"/>
      <c r="C6" s="140" t="s">
        <v>185</v>
      </c>
      <c r="D6" s="141" t="s">
        <v>95</v>
      </c>
      <c r="E6" s="140" t="s">
        <v>94</v>
      </c>
      <c r="F6" s="144" t="s">
        <v>637</v>
      </c>
      <c r="G6" s="143"/>
      <c r="H6" s="140">
        <v>2</v>
      </c>
      <c r="I6" s="139">
        <v>0.6</v>
      </c>
    </row>
    <row r="7" spans="1:9" ht="15.75" x14ac:dyDescent="0.25">
      <c r="A7" s="140"/>
      <c r="B7" s="141"/>
      <c r="C7" s="140" t="s">
        <v>185</v>
      </c>
      <c r="D7" s="141" t="s">
        <v>120</v>
      </c>
      <c r="E7" s="144" t="s">
        <v>94</v>
      </c>
      <c r="F7" s="144" t="s">
        <v>195</v>
      </c>
      <c r="G7" s="145"/>
      <c r="H7" s="140">
        <v>2</v>
      </c>
      <c r="I7" s="139">
        <v>0.5</v>
      </c>
    </row>
    <row r="8" spans="1:9" ht="47.25" x14ac:dyDescent="0.25">
      <c r="A8" s="140"/>
      <c r="B8" s="141"/>
      <c r="C8" s="140" t="s">
        <v>185</v>
      </c>
      <c r="D8" s="145" t="s">
        <v>125</v>
      </c>
      <c r="E8" s="145" t="s">
        <v>94</v>
      </c>
      <c r="F8" s="144" t="s">
        <v>126</v>
      </c>
      <c r="G8" s="145"/>
      <c r="H8" s="140">
        <v>2</v>
      </c>
      <c r="I8" s="139">
        <v>0.5</v>
      </c>
    </row>
    <row r="9" spans="1:9" ht="63" x14ac:dyDescent="0.25">
      <c r="A9" s="140"/>
      <c r="B9" s="141"/>
      <c r="C9" s="140" t="s">
        <v>185</v>
      </c>
      <c r="D9" s="141" t="s">
        <v>203</v>
      </c>
      <c r="E9" s="140" t="s">
        <v>94</v>
      </c>
      <c r="F9" s="144" t="s">
        <v>219</v>
      </c>
      <c r="G9" s="145"/>
      <c r="H9" s="140">
        <v>2</v>
      </c>
      <c r="I9" s="139">
        <v>0.5</v>
      </c>
    </row>
    <row r="10" spans="1:9" ht="141.75" x14ac:dyDescent="0.25">
      <c r="A10" s="140" t="s">
        <v>94</v>
      </c>
      <c r="B10" s="141" t="s">
        <v>94</v>
      </c>
      <c r="C10" s="140" t="s">
        <v>185</v>
      </c>
      <c r="D10" s="144" t="s">
        <v>638</v>
      </c>
      <c r="E10" s="140" t="s">
        <v>94</v>
      </c>
      <c r="F10" s="144" t="s">
        <v>639</v>
      </c>
      <c r="G10" s="143"/>
      <c r="H10" s="140">
        <v>2</v>
      </c>
      <c r="I10" s="139">
        <v>0.5</v>
      </c>
    </row>
    <row r="11" spans="1:9" ht="94.5" x14ac:dyDescent="0.25">
      <c r="A11" s="140" t="s">
        <v>94</v>
      </c>
      <c r="B11" s="141" t="s">
        <v>94</v>
      </c>
      <c r="C11" s="140" t="s">
        <v>185</v>
      </c>
      <c r="D11" s="141" t="s">
        <v>98</v>
      </c>
      <c r="E11" s="140" t="s">
        <v>94</v>
      </c>
      <c r="F11" s="144" t="s">
        <v>220</v>
      </c>
      <c r="G11" s="143"/>
      <c r="H11" s="140">
        <v>1</v>
      </c>
      <c r="I11" s="139">
        <v>0.5</v>
      </c>
    </row>
    <row r="12" spans="1:9" ht="173.25" x14ac:dyDescent="0.25">
      <c r="A12" s="140" t="s">
        <v>94</v>
      </c>
      <c r="B12" s="141" t="s">
        <v>94</v>
      </c>
      <c r="C12" s="140" t="s">
        <v>185</v>
      </c>
      <c r="D12" s="141" t="s">
        <v>640</v>
      </c>
      <c r="E12" s="140"/>
      <c r="F12" s="144" t="s">
        <v>641</v>
      </c>
      <c r="G12" s="143"/>
      <c r="H12" s="140">
        <v>1</v>
      </c>
      <c r="I12" s="139">
        <v>0.6</v>
      </c>
    </row>
    <row r="13" spans="1:9" ht="126" x14ac:dyDescent="0.25">
      <c r="A13" s="140"/>
      <c r="B13" s="141"/>
      <c r="C13" s="140" t="s">
        <v>185</v>
      </c>
      <c r="D13" s="141" t="s">
        <v>201</v>
      </c>
      <c r="E13" s="140"/>
      <c r="F13" s="144" t="s">
        <v>642</v>
      </c>
      <c r="G13" s="143"/>
      <c r="H13" s="140">
        <v>3</v>
      </c>
      <c r="I13" s="139">
        <v>1</v>
      </c>
    </row>
    <row r="14" spans="1:9" ht="31.5" x14ac:dyDescent="0.25">
      <c r="A14" s="140" t="s">
        <v>94</v>
      </c>
      <c r="B14" s="141" t="s">
        <v>94</v>
      </c>
      <c r="C14" s="140" t="s">
        <v>185</v>
      </c>
      <c r="D14" s="141" t="s">
        <v>196</v>
      </c>
      <c r="E14" s="140"/>
      <c r="F14" s="142" t="s">
        <v>197</v>
      </c>
      <c r="G14" s="143"/>
      <c r="H14" s="140">
        <v>2</v>
      </c>
      <c r="I14" s="139">
        <v>0.6</v>
      </c>
    </row>
    <row r="15" spans="1:9" ht="63" x14ac:dyDescent="0.25">
      <c r="A15" s="140"/>
      <c r="B15" s="141"/>
      <c r="C15" s="140" t="s">
        <v>185</v>
      </c>
      <c r="D15" s="141" t="s">
        <v>192</v>
      </c>
      <c r="E15" s="140"/>
      <c r="F15" s="144" t="s">
        <v>199</v>
      </c>
      <c r="G15" s="143"/>
      <c r="H15" s="140">
        <v>3</v>
      </c>
      <c r="I15" s="139">
        <v>0.5</v>
      </c>
    </row>
    <row r="16" spans="1:9" ht="47.25" x14ac:dyDescent="0.25">
      <c r="A16" s="140"/>
      <c r="B16" s="141"/>
      <c r="C16" s="140" t="s">
        <v>185</v>
      </c>
      <c r="D16" s="141" t="s">
        <v>198</v>
      </c>
      <c r="E16" s="140"/>
      <c r="F16" s="144" t="s">
        <v>200</v>
      </c>
      <c r="G16" s="143"/>
      <c r="H16" s="140">
        <v>1</v>
      </c>
      <c r="I16" s="139">
        <v>0.4</v>
      </c>
    </row>
    <row r="17" spans="1:9" ht="78.75" x14ac:dyDescent="0.25">
      <c r="A17" s="140"/>
      <c r="B17" s="141"/>
      <c r="C17" s="140" t="s">
        <v>185</v>
      </c>
      <c r="D17" s="141" t="s">
        <v>193</v>
      </c>
      <c r="E17" s="140"/>
      <c r="F17" s="142" t="s">
        <v>643</v>
      </c>
      <c r="G17" s="143"/>
      <c r="H17" s="140">
        <v>1</v>
      </c>
      <c r="I17" s="139">
        <v>1.4</v>
      </c>
    </row>
    <row r="18" spans="1:9" ht="15.75" x14ac:dyDescent="0.25">
      <c r="A18" s="140">
        <v>2</v>
      </c>
      <c r="B18" s="141" t="s">
        <v>214</v>
      </c>
      <c r="C18" s="140"/>
      <c r="D18" s="141"/>
      <c r="E18" s="140"/>
      <c r="F18" s="144"/>
      <c r="G18" s="143"/>
      <c r="H18" s="140"/>
      <c r="I18" s="139"/>
    </row>
    <row r="19" spans="1:9" ht="47.25" x14ac:dyDescent="0.25">
      <c r="A19" s="140"/>
      <c r="B19" s="141"/>
      <c r="C19" s="140" t="s">
        <v>186</v>
      </c>
      <c r="D19" s="144" t="s">
        <v>644</v>
      </c>
      <c r="E19" s="140" t="s">
        <v>94</v>
      </c>
      <c r="F19" s="144" t="s">
        <v>94</v>
      </c>
      <c r="G19" s="141" t="s">
        <v>94</v>
      </c>
      <c r="H19" s="140">
        <v>4</v>
      </c>
      <c r="I19" s="139">
        <v>1</v>
      </c>
    </row>
    <row r="20" spans="1:9" ht="47.25" x14ac:dyDescent="0.25">
      <c r="A20" s="140" t="s">
        <v>94</v>
      </c>
      <c r="B20" s="141" t="s">
        <v>94</v>
      </c>
      <c r="C20" s="140" t="s">
        <v>94</v>
      </c>
      <c r="D20" s="141"/>
      <c r="E20" s="140">
        <v>0</v>
      </c>
      <c r="F20" s="144" t="s">
        <v>109</v>
      </c>
      <c r="G20" s="141" t="s">
        <v>94</v>
      </c>
      <c r="H20" s="140"/>
      <c r="I20" s="139"/>
    </row>
    <row r="21" spans="1:9" ht="63" x14ac:dyDescent="0.25">
      <c r="A21" s="140" t="s">
        <v>94</v>
      </c>
      <c r="B21" s="141" t="s">
        <v>94</v>
      </c>
      <c r="C21" s="140" t="s">
        <v>94</v>
      </c>
      <c r="D21" s="141" t="s">
        <v>94</v>
      </c>
      <c r="E21" s="140">
        <v>1</v>
      </c>
      <c r="F21" s="144" t="s">
        <v>110</v>
      </c>
      <c r="G21" s="141" t="s">
        <v>94</v>
      </c>
      <c r="H21" s="140"/>
      <c r="I21" s="139"/>
    </row>
    <row r="22" spans="1:9" ht="78.75" x14ac:dyDescent="0.25">
      <c r="A22" s="140" t="s">
        <v>94</v>
      </c>
      <c r="B22" s="141" t="s">
        <v>94</v>
      </c>
      <c r="C22" s="140" t="s">
        <v>94</v>
      </c>
      <c r="D22" s="141" t="s">
        <v>94</v>
      </c>
      <c r="E22" s="140">
        <v>2</v>
      </c>
      <c r="F22" s="144" t="s">
        <v>111</v>
      </c>
      <c r="G22" s="141" t="s">
        <v>94</v>
      </c>
      <c r="H22" s="140"/>
      <c r="I22" s="139"/>
    </row>
    <row r="23" spans="1:9" ht="78.75" x14ac:dyDescent="0.25">
      <c r="A23" s="140" t="s">
        <v>94</v>
      </c>
      <c r="B23" s="141" t="s">
        <v>94</v>
      </c>
      <c r="C23" s="140" t="s">
        <v>94</v>
      </c>
      <c r="D23" s="141" t="s">
        <v>94</v>
      </c>
      <c r="E23" s="140">
        <v>3</v>
      </c>
      <c r="F23" s="144" t="s">
        <v>112</v>
      </c>
      <c r="G23" s="141" t="s">
        <v>94</v>
      </c>
      <c r="H23" s="140"/>
      <c r="I23" s="139"/>
    </row>
    <row r="24" spans="1:9" ht="63" x14ac:dyDescent="0.25">
      <c r="A24" s="140" t="s">
        <v>94</v>
      </c>
      <c r="B24" s="141" t="s">
        <v>94</v>
      </c>
      <c r="C24" s="140" t="s">
        <v>186</v>
      </c>
      <c r="D24" s="144" t="s">
        <v>221</v>
      </c>
      <c r="E24" s="140" t="s">
        <v>94</v>
      </c>
      <c r="F24" s="144" t="s">
        <v>94</v>
      </c>
      <c r="G24" s="141" t="s">
        <v>94</v>
      </c>
      <c r="H24" s="140">
        <v>4</v>
      </c>
      <c r="I24" s="139">
        <v>1</v>
      </c>
    </row>
    <row r="25" spans="1:9" ht="63" x14ac:dyDescent="0.25">
      <c r="A25" s="140" t="s">
        <v>94</v>
      </c>
      <c r="B25" s="141" t="s">
        <v>94</v>
      </c>
      <c r="C25" s="140" t="s">
        <v>94</v>
      </c>
      <c r="D25" s="141" t="s">
        <v>94</v>
      </c>
      <c r="E25" s="140">
        <v>0</v>
      </c>
      <c r="F25" s="144" t="s">
        <v>114</v>
      </c>
      <c r="G25" s="141" t="s">
        <v>94</v>
      </c>
      <c r="H25" s="140"/>
      <c r="I25" s="139"/>
    </row>
    <row r="26" spans="1:9" ht="47.25" x14ac:dyDescent="0.25">
      <c r="A26" s="140" t="s">
        <v>94</v>
      </c>
      <c r="B26" s="141" t="s">
        <v>94</v>
      </c>
      <c r="C26" s="140" t="s">
        <v>94</v>
      </c>
      <c r="D26" s="141" t="s">
        <v>94</v>
      </c>
      <c r="E26" s="140">
        <v>1</v>
      </c>
      <c r="F26" s="144" t="s">
        <v>115</v>
      </c>
      <c r="G26" s="141" t="s">
        <v>94</v>
      </c>
      <c r="H26" s="140"/>
      <c r="I26" s="139"/>
    </row>
    <row r="27" spans="1:9" ht="31.5" x14ac:dyDescent="0.25">
      <c r="A27" s="140" t="s">
        <v>94</v>
      </c>
      <c r="B27" s="141" t="s">
        <v>94</v>
      </c>
      <c r="C27" s="140" t="s">
        <v>94</v>
      </c>
      <c r="D27" s="141" t="s">
        <v>94</v>
      </c>
      <c r="E27" s="140">
        <v>2</v>
      </c>
      <c r="F27" s="144" t="s">
        <v>116</v>
      </c>
      <c r="G27" s="141" t="s">
        <v>94</v>
      </c>
      <c r="H27" s="140"/>
      <c r="I27" s="139"/>
    </row>
    <row r="28" spans="1:9" ht="31.5" x14ac:dyDescent="0.25">
      <c r="A28" s="140" t="s">
        <v>94</v>
      </c>
      <c r="B28" s="141" t="s">
        <v>94</v>
      </c>
      <c r="C28" s="140" t="s">
        <v>94</v>
      </c>
      <c r="D28" s="141" t="s">
        <v>94</v>
      </c>
      <c r="E28" s="140">
        <v>3</v>
      </c>
      <c r="F28" s="144" t="s">
        <v>117</v>
      </c>
      <c r="G28" s="141" t="s">
        <v>94</v>
      </c>
      <c r="H28" s="140"/>
      <c r="I28" s="139"/>
    </row>
    <row r="29" spans="1:9" ht="15.75" x14ac:dyDescent="0.25">
      <c r="A29" s="140"/>
      <c r="B29" s="141"/>
      <c r="C29" s="140" t="s">
        <v>186</v>
      </c>
      <c r="D29" s="147" t="s">
        <v>645</v>
      </c>
      <c r="E29" s="146" t="s">
        <v>94</v>
      </c>
      <c r="F29" s="147" t="s">
        <v>94</v>
      </c>
      <c r="G29" s="146" t="s">
        <v>94</v>
      </c>
      <c r="H29" s="140">
        <v>4</v>
      </c>
      <c r="I29" s="139">
        <v>1</v>
      </c>
    </row>
    <row r="30" spans="1:9" ht="15.75" x14ac:dyDescent="0.25">
      <c r="A30" s="140"/>
      <c r="B30" s="141"/>
      <c r="C30" s="140"/>
      <c r="D30" s="146" t="s">
        <v>94</v>
      </c>
      <c r="E30" s="140">
        <v>0</v>
      </c>
      <c r="F30" s="147" t="s">
        <v>133</v>
      </c>
      <c r="G30" s="146" t="s">
        <v>94</v>
      </c>
      <c r="H30" s="146"/>
      <c r="I30" s="146"/>
    </row>
    <row r="31" spans="1:9" ht="15.75" x14ac:dyDescent="0.25">
      <c r="A31" s="140"/>
      <c r="B31" s="141"/>
      <c r="C31" s="140"/>
      <c r="D31" s="146" t="s">
        <v>94</v>
      </c>
      <c r="E31" s="140">
        <v>1</v>
      </c>
      <c r="F31" s="147" t="s">
        <v>134</v>
      </c>
      <c r="G31" s="146" t="s">
        <v>94</v>
      </c>
      <c r="H31" s="146"/>
      <c r="I31" s="146"/>
    </row>
    <row r="32" spans="1:9" customFormat="1" ht="31.5" x14ac:dyDescent="0.25">
      <c r="A32" s="140"/>
      <c r="B32" s="141"/>
      <c r="C32" s="140"/>
      <c r="D32" s="146" t="s">
        <v>94</v>
      </c>
      <c r="E32" s="140">
        <v>2</v>
      </c>
      <c r="F32" s="147" t="s">
        <v>135</v>
      </c>
      <c r="G32" s="146" t="s">
        <v>94</v>
      </c>
      <c r="H32" s="146"/>
      <c r="I32" s="146"/>
    </row>
    <row r="33" spans="1:9" customFormat="1" ht="31.5" x14ac:dyDescent="0.25">
      <c r="A33" s="140"/>
      <c r="B33" s="141"/>
      <c r="C33" s="140"/>
      <c r="D33" s="146"/>
      <c r="E33" s="140">
        <v>3</v>
      </c>
      <c r="F33" s="147" t="s">
        <v>136</v>
      </c>
      <c r="G33" s="146"/>
      <c r="H33" s="146"/>
      <c r="I33" s="146"/>
    </row>
    <row r="34" spans="1:9" customFormat="1" ht="63" x14ac:dyDescent="0.25">
      <c r="A34" s="145"/>
      <c r="B34" s="145"/>
      <c r="C34" s="140" t="s">
        <v>186</v>
      </c>
      <c r="D34" s="144" t="s">
        <v>646</v>
      </c>
      <c r="E34" s="145" t="s">
        <v>94</v>
      </c>
      <c r="F34" s="145" t="s">
        <v>94</v>
      </c>
      <c r="G34" s="145" t="s">
        <v>94</v>
      </c>
      <c r="H34" s="140">
        <v>4</v>
      </c>
      <c r="I34" s="139">
        <v>1.5</v>
      </c>
    </row>
    <row r="35" spans="1:9" customFormat="1" ht="31.5" x14ac:dyDescent="0.25">
      <c r="A35" s="145"/>
      <c r="B35" s="145"/>
      <c r="C35" s="145" t="s">
        <v>94</v>
      </c>
      <c r="D35" s="145" t="s">
        <v>94</v>
      </c>
      <c r="E35" s="140">
        <v>0</v>
      </c>
      <c r="F35" s="147" t="s">
        <v>138</v>
      </c>
      <c r="G35" s="145" t="s">
        <v>94</v>
      </c>
      <c r="H35" s="145"/>
      <c r="I35" s="145"/>
    </row>
    <row r="36" spans="1:9" customFormat="1" ht="63" x14ac:dyDescent="0.25">
      <c r="A36" s="145"/>
      <c r="B36" s="145"/>
      <c r="C36" s="145" t="s">
        <v>94</v>
      </c>
      <c r="D36" s="145" t="s">
        <v>94</v>
      </c>
      <c r="E36" s="140">
        <v>1</v>
      </c>
      <c r="F36" s="147" t="s">
        <v>647</v>
      </c>
      <c r="G36" s="145" t="s">
        <v>94</v>
      </c>
      <c r="H36" s="145"/>
      <c r="I36" s="145"/>
    </row>
    <row r="37" spans="1:9" ht="63" x14ac:dyDescent="0.25">
      <c r="A37" s="145"/>
      <c r="B37" s="145"/>
      <c r="C37" s="145" t="s">
        <v>94</v>
      </c>
      <c r="D37" s="145" t="s">
        <v>94</v>
      </c>
      <c r="E37" s="140">
        <v>2</v>
      </c>
      <c r="F37" s="147" t="s">
        <v>648</v>
      </c>
      <c r="G37" s="145" t="s">
        <v>94</v>
      </c>
      <c r="H37" s="145"/>
      <c r="I37" s="145"/>
    </row>
    <row r="38" spans="1:9" ht="94.5" x14ac:dyDescent="0.25">
      <c r="A38" s="145"/>
      <c r="B38" s="145"/>
      <c r="C38" s="145" t="s">
        <v>94</v>
      </c>
      <c r="D38" s="145" t="s">
        <v>94</v>
      </c>
      <c r="E38" s="140">
        <v>3</v>
      </c>
      <c r="F38" s="147" t="s">
        <v>649</v>
      </c>
      <c r="G38" s="145" t="s">
        <v>94</v>
      </c>
      <c r="H38" s="145"/>
      <c r="I38" s="145"/>
    </row>
    <row r="39" spans="1:9" ht="31.5" x14ac:dyDescent="0.25">
      <c r="A39" s="140" t="s">
        <v>94</v>
      </c>
      <c r="B39" s="141" t="s">
        <v>94</v>
      </c>
      <c r="C39" s="140" t="s">
        <v>186</v>
      </c>
      <c r="D39" s="144" t="s">
        <v>118</v>
      </c>
      <c r="E39" s="140" t="s">
        <v>94</v>
      </c>
      <c r="F39" s="144" t="s">
        <v>94</v>
      </c>
      <c r="G39" s="141" t="s">
        <v>94</v>
      </c>
      <c r="H39" s="140">
        <v>4</v>
      </c>
      <c r="I39" s="139">
        <v>1</v>
      </c>
    </row>
    <row r="40" spans="1:9" ht="47.25" x14ac:dyDescent="0.25">
      <c r="A40" s="140" t="s">
        <v>94</v>
      </c>
      <c r="B40" s="141" t="s">
        <v>94</v>
      </c>
      <c r="C40" s="140" t="s">
        <v>94</v>
      </c>
      <c r="D40" s="141" t="s">
        <v>94</v>
      </c>
      <c r="E40" s="140">
        <v>0</v>
      </c>
      <c r="F40" s="144" t="s">
        <v>650</v>
      </c>
      <c r="G40" s="141" t="s">
        <v>94</v>
      </c>
      <c r="H40" s="140"/>
      <c r="I40" s="139"/>
    </row>
    <row r="41" spans="1:9" ht="31.5" x14ac:dyDescent="0.25">
      <c r="A41" s="140" t="s">
        <v>94</v>
      </c>
      <c r="B41" s="141" t="s">
        <v>94</v>
      </c>
      <c r="C41" s="140" t="s">
        <v>94</v>
      </c>
      <c r="D41" s="141"/>
      <c r="E41" s="140">
        <v>1</v>
      </c>
      <c r="F41" s="144" t="s">
        <v>651</v>
      </c>
      <c r="G41" s="141" t="s">
        <v>94</v>
      </c>
      <c r="H41" s="140"/>
      <c r="I41" s="139"/>
    </row>
    <row r="42" spans="1:9" ht="31.5" x14ac:dyDescent="0.25">
      <c r="A42" s="140" t="s">
        <v>94</v>
      </c>
      <c r="B42" s="141" t="s">
        <v>94</v>
      </c>
      <c r="C42" s="140" t="s">
        <v>94</v>
      </c>
      <c r="D42" s="141" t="s">
        <v>94</v>
      </c>
      <c r="E42" s="140">
        <v>2</v>
      </c>
      <c r="F42" s="144" t="s">
        <v>652</v>
      </c>
      <c r="G42" s="141" t="s">
        <v>94</v>
      </c>
      <c r="H42" s="140"/>
      <c r="I42" s="139"/>
    </row>
    <row r="43" spans="1:9" ht="63" x14ac:dyDescent="0.25">
      <c r="A43" s="140"/>
      <c r="B43" s="141"/>
      <c r="C43" s="140" t="s">
        <v>94</v>
      </c>
      <c r="D43" s="141" t="s">
        <v>94</v>
      </c>
      <c r="E43" s="140">
        <v>3</v>
      </c>
      <c r="F43" s="144" t="s">
        <v>653</v>
      </c>
      <c r="G43" s="141" t="s">
        <v>94</v>
      </c>
      <c r="H43" s="140"/>
      <c r="I43" s="139"/>
    </row>
    <row r="44" spans="1:9" ht="31.5" x14ac:dyDescent="0.25">
      <c r="A44" s="140"/>
      <c r="B44" s="141"/>
      <c r="C44" s="140" t="s">
        <v>186</v>
      </c>
      <c r="D44" s="144" t="s">
        <v>139</v>
      </c>
      <c r="E44" s="140" t="s">
        <v>94</v>
      </c>
      <c r="F44" s="144"/>
      <c r="G44" s="141"/>
      <c r="H44" s="140">
        <v>6</v>
      </c>
      <c r="I44" s="139">
        <v>1</v>
      </c>
    </row>
    <row r="45" spans="1:9" ht="47.25" x14ac:dyDescent="0.25">
      <c r="A45" s="140"/>
      <c r="B45" s="141"/>
      <c r="C45" s="140"/>
      <c r="D45" s="141" t="s">
        <v>94</v>
      </c>
      <c r="E45" s="140">
        <v>0</v>
      </c>
      <c r="F45" s="144" t="s">
        <v>140</v>
      </c>
      <c r="G45" s="141"/>
      <c r="H45" s="140"/>
      <c r="I45" s="139"/>
    </row>
    <row r="46" spans="1:9" ht="31.5" x14ac:dyDescent="0.25">
      <c r="A46" s="140"/>
      <c r="B46" s="141"/>
      <c r="C46" s="140"/>
      <c r="D46" s="141" t="s">
        <v>94</v>
      </c>
      <c r="E46" s="140">
        <v>1</v>
      </c>
      <c r="F46" s="144" t="s">
        <v>141</v>
      </c>
      <c r="G46" s="141"/>
      <c r="H46" s="140"/>
      <c r="I46" s="139"/>
    </row>
    <row r="47" spans="1:9" ht="47.25" x14ac:dyDescent="0.25">
      <c r="A47" s="140"/>
      <c r="B47" s="141"/>
      <c r="C47" s="140"/>
      <c r="D47" s="141" t="s">
        <v>94</v>
      </c>
      <c r="E47" s="140">
        <v>2</v>
      </c>
      <c r="F47" s="144" t="s">
        <v>142</v>
      </c>
      <c r="G47" s="141"/>
      <c r="H47" s="140"/>
      <c r="I47" s="139"/>
    </row>
    <row r="48" spans="1:9" ht="31.5" x14ac:dyDescent="0.25">
      <c r="A48" s="140"/>
      <c r="B48" s="141"/>
      <c r="C48" s="140"/>
      <c r="D48" s="141" t="s">
        <v>94</v>
      </c>
      <c r="E48" s="140">
        <v>3</v>
      </c>
      <c r="F48" s="144" t="s">
        <v>143</v>
      </c>
      <c r="G48" s="141"/>
      <c r="H48" s="140"/>
      <c r="I48" s="139"/>
    </row>
    <row r="49" spans="1:9" ht="31.5" x14ac:dyDescent="0.25">
      <c r="A49" s="140"/>
      <c r="B49" s="141"/>
      <c r="C49" s="140" t="s">
        <v>186</v>
      </c>
      <c r="D49" s="144" t="s">
        <v>222</v>
      </c>
      <c r="E49" s="140" t="s">
        <v>94</v>
      </c>
      <c r="F49" s="144" t="s">
        <v>94</v>
      </c>
      <c r="G49" s="141" t="s">
        <v>94</v>
      </c>
      <c r="H49" s="140">
        <v>6</v>
      </c>
      <c r="I49" s="139">
        <v>1</v>
      </c>
    </row>
    <row r="50" spans="1:9" ht="15.75" x14ac:dyDescent="0.25">
      <c r="A50" s="140"/>
      <c r="B50" s="141"/>
      <c r="C50" s="140" t="s">
        <v>94</v>
      </c>
      <c r="D50" s="141" t="s">
        <v>94</v>
      </c>
      <c r="E50" s="140">
        <v>0</v>
      </c>
      <c r="F50" s="148" t="s">
        <v>654</v>
      </c>
      <c r="G50" s="141" t="s">
        <v>94</v>
      </c>
      <c r="H50" s="140"/>
      <c r="I50" s="139"/>
    </row>
    <row r="51" spans="1:9" ht="15.75" x14ac:dyDescent="0.25">
      <c r="A51" s="140"/>
      <c r="B51" s="141"/>
      <c r="C51" s="140" t="s">
        <v>94</v>
      </c>
      <c r="D51" s="141" t="s">
        <v>94</v>
      </c>
      <c r="E51" s="140">
        <v>1</v>
      </c>
      <c r="F51" s="148" t="s">
        <v>655</v>
      </c>
      <c r="G51" s="141" t="s">
        <v>94</v>
      </c>
      <c r="H51" s="140"/>
      <c r="I51" s="139"/>
    </row>
    <row r="52" spans="1:9" ht="31.5" x14ac:dyDescent="0.25">
      <c r="A52" s="140"/>
      <c r="B52" s="141"/>
      <c r="C52" s="140" t="s">
        <v>94</v>
      </c>
      <c r="D52" s="141" t="s">
        <v>94</v>
      </c>
      <c r="E52" s="140">
        <v>2</v>
      </c>
      <c r="F52" s="148" t="s">
        <v>656</v>
      </c>
      <c r="G52" s="141" t="s">
        <v>94</v>
      </c>
      <c r="H52" s="140"/>
      <c r="I52" s="139"/>
    </row>
    <row r="53" spans="1:9" ht="15.75" x14ac:dyDescent="0.25">
      <c r="A53" s="140" t="s">
        <v>94</v>
      </c>
      <c r="B53" s="141" t="s">
        <v>94</v>
      </c>
      <c r="C53" s="140" t="s">
        <v>94</v>
      </c>
      <c r="D53" s="141" t="s">
        <v>94</v>
      </c>
      <c r="E53" s="140">
        <v>3</v>
      </c>
      <c r="F53" s="148" t="s">
        <v>657</v>
      </c>
      <c r="G53" s="141" t="s">
        <v>94</v>
      </c>
      <c r="H53" s="140"/>
      <c r="I53" s="139"/>
    </row>
  </sheetData>
  <pageMargins left="0.7" right="0.7" top="0.75" bottom="0.75" header="0.3" footer="0.3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workbookViewId="0">
      <selection activeCell="F1" sqref="F1:F1048576"/>
    </sheetView>
  </sheetViews>
  <sheetFormatPr defaultRowHeight="15" x14ac:dyDescent="0.25"/>
  <cols>
    <col min="2" max="2" width="16.5703125" bestFit="1" customWidth="1"/>
    <col min="4" max="4" width="27.5703125" customWidth="1"/>
    <col min="6" max="6" width="56.7109375" style="52" customWidth="1"/>
    <col min="7" max="7" width="23.7109375" bestFit="1" customWidth="1"/>
    <col min="8" max="8" width="7.85546875" style="54" bestFit="1" customWidth="1"/>
    <col min="9" max="9" width="7.140625" style="54" bestFit="1" customWidth="1"/>
  </cols>
  <sheetData>
    <row r="1" spans="1:9" s="50" customFormat="1" ht="31.5" x14ac:dyDescent="0.25">
      <c r="A1" s="48" t="s">
        <v>176</v>
      </c>
      <c r="B1" s="48" t="s">
        <v>177</v>
      </c>
      <c r="C1" s="48" t="s">
        <v>178</v>
      </c>
      <c r="D1" s="48" t="s">
        <v>179</v>
      </c>
      <c r="E1" s="48" t="s">
        <v>180</v>
      </c>
      <c r="F1" s="48" t="s">
        <v>181</v>
      </c>
      <c r="G1" s="48" t="s">
        <v>182</v>
      </c>
      <c r="H1" s="48" t="s">
        <v>183</v>
      </c>
      <c r="I1" s="48" t="s">
        <v>184</v>
      </c>
    </row>
    <row r="2" spans="1:9" s="49" customFormat="1" ht="33.950000000000003" customHeight="1" x14ac:dyDescent="0.25">
      <c r="A2" s="352" t="s">
        <v>187</v>
      </c>
      <c r="B2" s="353" t="s">
        <v>710</v>
      </c>
      <c r="C2" s="354"/>
      <c r="D2" s="355"/>
      <c r="E2" s="352"/>
      <c r="F2" s="356"/>
      <c r="G2" s="357"/>
      <c r="H2" s="353"/>
      <c r="I2" s="358">
        <f>SUM(I4:I52)</f>
        <v>17</v>
      </c>
    </row>
    <row r="3" spans="1:9" s="50" customFormat="1" ht="15.75" x14ac:dyDescent="0.25">
      <c r="A3" s="128">
        <v>1</v>
      </c>
      <c r="B3" s="149" t="s">
        <v>711</v>
      </c>
      <c r="C3" s="130"/>
      <c r="D3" s="131"/>
      <c r="E3" s="132"/>
      <c r="F3" s="133"/>
      <c r="G3" s="134"/>
      <c r="H3" s="135"/>
      <c r="I3" s="136"/>
    </row>
    <row r="4" spans="1:9" ht="15.75" x14ac:dyDescent="0.25">
      <c r="A4" s="128"/>
      <c r="B4" s="149"/>
      <c r="C4" s="137" t="s">
        <v>185</v>
      </c>
      <c r="D4" s="1" t="s">
        <v>634</v>
      </c>
      <c r="E4" s="132"/>
      <c r="F4" s="138" t="s">
        <v>635</v>
      </c>
      <c r="G4" s="134"/>
      <c r="H4" s="128">
        <v>1</v>
      </c>
      <c r="I4" s="150">
        <v>0.6</v>
      </c>
    </row>
    <row r="5" spans="1:9" ht="31.5" x14ac:dyDescent="0.25">
      <c r="A5" s="145"/>
      <c r="B5" s="145"/>
      <c r="C5" s="140" t="s">
        <v>185</v>
      </c>
      <c r="D5" s="145" t="s">
        <v>119</v>
      </c>
      <c r="E5" s="145"/>
      <c r="F5" s="151" t="s">
        <v>658</v>
      </c>
      <c r="G5" s="145"/>
      <c r="H5" s="152">
        <v>3</v>
      </c>
      <c r="I5" s="153">
        <v>0.5</v>
      </c>
    </row>
    <row r="6" spans="1:9" ht="94.5" x14ac:dyDescent="0.25">
      <c r="A6" s="145" t="s">
        <v>94</v>
      </c>
      <c r="B6" s="145" t="s">
        <v>94</v>
      </c>
      <c r="C6" s="140" t="s">
        <v>185</v>
      </c>
      <c r="D6" s="145" t="s">
        <v>659</v>
      </c>
      <c r="E6" s="145" t="s">
        <v>94</v>
      </c>
      <c r="F6" s="144" t="s">
        <v>712</v>
      </c>
      <c r="G6" s="145"/>
      <c r="H6" s="152">
        <v>5</v>
      </c>
      <c r="I6" s="153">
        <v>0.9</v>
      </c>
    </row>
    <row r="7" spans="1:9" ht="15.75" x14ac:dyDescent="0.25">
      <c r="A7" s="145" t="s">
        <v>94</v>
      </c>
      <c r="B7" s="145" t="s">
        <v>94</v>
      </c>
      <c r="C7" s="140" t="s">
        <v>185</v>
      </c>
      <c r="D7" s="145" t="s">
        <v>120</v>
      </c>
      <c r="E7" s="145" t="s">
        <v>94</v>
      </c>
      <c r="F7" s="151" t="s">
        <v>121</v>
      </c>
      <c r="G7" s="145"/>
      <c r="H7" s="152">
        <v>5</v>
      </c>
      <c r="I7" s="153">
        <v>0.5</v>
      </c>
    </row>
    <row r="8" spans="1:9" ht="31.5" x14ac:dyDescent="0.25">
      <c r="A8" s="145" t="s">
        <v>94</v>
      </c>
      <c r="B8" s="145" t="s">
        <v>94</v>
      </c>
      <c r="C8" s="140" t="s">
        <v>185</v>
      </c>
      <c r="D8" s="145" t="s">
        <v>102</v>
      </c>
      <c r="E8" s="145" t="s">
        <v>94</v>
      </c>
      <c r="F8" s="151" t="s">
        <v>660</v>
      </c>
      <c r="G8" s="145"/>
      <c r="H8" s="152">
        <v>3</v>
      </c>
      <c r="I8" s="153">
        <v>0.4</v>
      </c>
    </row>
    <row r="9" spans="1:9" ht="31.5" x14ac:dyDescent="0.25">
      <c r="A9" s="145" t="s">
        <v>94</v>
      </c>
      <c r="B9" s="145" t="s">
        <v>94</v>
      </c>
      <c r="C9" s="140" t="s">
        <v>185</v>
      </c>
      <c r="D9" s="145" t="s">
        <v>96</v>
      </c>
      <c r="E9" s="145" t="s">
        <v>94</v>
      </c>
      <c r="F9" s="151" t="s">
        <v>97</v>
      </c>
      <c r="G9" s="145"/>
      <c r="H9" s="152">
        <v>5</v>
      </c>
      <c r="I9" s="153">
        <v>0.7</v>
      </c>
    </row>
    <row r="10" spans="1:9" ht="15.75" x14ac:dyDescent="0.25">
      <c r="A10" s="145" t="s">
        <v>94</v>
      </c>
      <c r="B10" s="145" t="s">
        <v>94</v>
      </c>
      <c r="C10" s="140" t="s">
        <v>185</v>
      </c>
      <c r="D10" s="145" t="s">
        <v>122</v>
      </c>
      <c r="E10" s="145" t="s">
        <v>94</v>
      </c>
      <c r="F10" s="151" t="s">
        <v>99</v>
      </c>
      <c r="G10" s="145"/>
      <c r="H10" s="152">
        <v>5</v>
      </c>
      <c r="I10" s="153">
        <v>0.6</v>
      </c>
    </row>
    <row r="11" spans="1:9" ht="15.75" x14ac:dyDescent="0.25">
      <c r="A11" s="145" t="s">
        <v>94</v>
      </c>
      <c r="B11" s="145" t="s">
        <v>94</v>
      </c>
      <c r="C11" s="140" t="s">
        <v>185</v>
      </c>
      <c r="D11" s="145" t="s">
        <v>123</v>
      </c>
      <c r="E11" s="145" t="s">
        <v>94</v>
      </c>
      <c r="F11" s="151" t="s">
        <v>124</v>
      </c>
      <c r="G11" s="145"/>
      <c r="H11" s="152">
        <v>5</v>
      </c>
      <c r="I11" s="153">
        <v>0.7</v>
      </c>
    </row>
    <row r="12" spans="1:9" s="50" customFormat="1" ht="31.5" x14ac:dyDescent="0.25">
      <c r="A12" s="145" t="s">
        <v>94</v>
      </c>
      <c r="B12" s="145" t="s">
        <v>94</v>
      </c>
      <c r="C12" s="140" t="s">
        <v>185</v>
      </c>
      <c r="D12" s="145" t="s">
        <v>125</v>
      </c>
      <c r="E12" s="145" t="s">
        <v>94</v>
      </c>
      <c r="F12" s="151" t="s">
        <v>126</v>
      </c>
      <c r="G12" s="145"/>
      <c r="H12" s="152">
        <v>2</v>
      </c>
      <c r="I12" s="153">
        <v>0.5</v>
      </c>
    </row>
    <row r="13" spans="1:9" s="50" customFormat="1" ht="126" x14ac:dyDescent="0.25">
      <c r="A13" s="146" t="s">
        <v>94</v>
      </c>
      <c r="B13" s="146" t="s">
        <v>94</v>
      </c>
      <c r="C13" s="140" t="s">
        <v>185</v>
      </c>
      <c r="D13" s="146" t="s">
        <v>661</v>
      </c>
      <c r="E13" s="146" t="s">
        <v>94</v>
      </c>
      <c r="F13" s="147" t="s">
        <v>662</v>
      </c>
      <c r="G13" s="146"/>
      <c r="H13" s="152">
        <v>2</v>
      </c>
      <c r="I13" s="153">
        <v>0.6</v>
      </c>
    </row>
    <row r="14" spans="1:9" s="50" customFormat="1" ht="31.5" x14ac:dyDescent="0.25">
      <c r="A14" s="146" t="s">
        <v>94</v>
      </c>
      <c r="B14" s="146" t="s">
        <v>94</v>
      </c>
      <c r="C14" s="140" t="s">
        <v>185</v>
      </c>
      <c r="D14" s="146" t="s">
        <v>127</v>
      </c>
      <c r="E14" s="146" t="s">
        <v>94</v>
      </c>
      <c r="F14" s="147" t="s">
        <v>128</v>
      </c>
      <c r="G14" s="146"/>
      <c r="H14" s="152">
        <v>2</v>
      </c>
      <c r="I14" s="153">
        <v>0.3</v>
      </c>
    </row>
    <row r="15" spans="1:9" s="50" customFormat="1" ht="31.5" x14ac:dyDescent="0.25">
      <c r="A15" s="146" t="s">
        <v>94</v>
      </c>
      <c r="B15" s="146" t="s">
        <v>94</v>
      </c>
      <c r="C15" s="140" t="s">
        <v>185</v>
      </c>
      <c r="D15" s="146" t="s">
        <v>129</v>
      </c>
      <c r="E15" s="146" t="s">
        <v>94</v>
      </c>
      <c r="F15" s="147" t="s">
        <v>130</v>
      </c>
      <c r="G15" s="146"/>
      <c r="H15" s="152">
        <v>2</v>
      </c>
      <c r="I15" s="153">
        <v>0.3</v>
      </c>
    </row>
    <row r="16" spans="1:9" s="50" customFormat="1" ht="31.5" x14ac:dyDescent="0.25">
      <c r="A16" s="146"/>
      <c r="B16" s="146"/>
      <c r="C16" s="140" t="s">
        <v>185</v>
      </c>
      <c r="D16" s="146" t="s">
        <v>100</v>
      </c>
      <c r="E16" s="146"/>
      <c r="F16" s="147" t="s">
        <v>131</v>
      </c>
      <c r="G16" s="146"/>
      <c r="H16" s="152">
        <v>3</v>
      </c>
      <c r="I16" s="153">
        <v>0.5</v>
      </c>
    </row>
    <row r="17" spans="1:9" s="50" customFormat="1" ht="63" x14ac:dyDescent="0.25">
      <c r="A17" s="146"/>
      <c r="B17" s="146"/>
      <c r="C17" s="140" t="s">
        <v>185</v>
      </c>
      <c r="D17" s="146" t="s">
        <v>108</v>
      </c>
      <c r="E17" s="146"/>
      <c r="F17" s="147" t="s">
        <v>663</v>
      </c>
      <c r="G17" s="146"/>
      <c r="H17" s="152">
        <v>1</v>
      </c>
      <c r="I17" s="152">
        <v>1.4</v>
      </c>
    </row>
    <row r="18" spans="1:9" s="50" customFormat="1" ht="15.75" x14ac:dyDescent="0.25">
      <c r="A18" s="153">
        <v>2</v>
      </c>
      <c r="B18" s="145" t="s">
        <v>713</v>
      </c>
      <c r="C18" s="140"/>
      <c r="D18" s="146"/>
      <c r="E18" s="146"/>
      <c r="F18" s="147"/>
      <c r="G18" s="146"/>
      <c r="H18" s="152"/>
      <c r="I18" s="152"/>
    </row>
    <row r="19" spans="1:9" s="50" customFormat="1" ht="63" x14ac:dyDescent="0.25">
      <c r="A19" s="153"/>
      <c r="B19" s="145"/>
      <c r="C19" s="140" t="s">
        <v>186</v>
      </c>
      <c r="D19" s="147" t="s">
        <v>644</v>
      </c>
      <c r="E19" s="146" t="s">
        <v>94</v>
      </c>
      <c r="F19" s="147" t="s">
        <v>94</v>
      </c>
      <c r="G19" s="146" t="s">
        <v>94</v>
      </c>
      <c r="H19" s="152">
        <v>4</v>
      </c>
      <c r="I19" s="152">
        <v>1.5</v>
      </c>
    </row>
    <row r="20" spans="1:9" s="50" customFormat="1" ht="47.25" x14ac:dyDescent="0.25">
      <c r="A20" s="146" t="s">
        <v>94</v>
      </c>
      <c r="B20" s="146" t="s">
        <v>94</v>
      </c>
      <c r="C20" s="146" t="s">
        <v>94</v>
      </c>
      <c r="D20" s="146" t="s">
        <v>94</v>
      </c>
      <c r="E20" s="146">
        <v>0</v>
      </c>
      <c r="F20" s="147" t="s">
        <v>109</v>
      </c>
      <c r="G20" s="146" t="s">
        <v>94</v>
      </c>
      <c r="H20" s="152"/>
      <c r="I20" s="152"/>
    </row>
    <row r="21" spans="1:9" s="50" customFormat="1" ht="47.25" x14ac:dyDescent="0.25">
      <c r="A21" s="146" t="s">
        <v>94</v>
      </c>
      <c r="B21" s="146" t="s">
        <v>94</v>
      </c>
      <c r="C21" s="146" t="s">
        <v>94</v>
      </c>
      <c r="D21" s="146" t="s">
        <v>94</v>
      </c>
      <c r="E21" s="146">
        <v>1</v>
      </c>
      <c r="F21" s="147" t="s">
        <v>110</v>
      </c>
      <c r="G21" s="146" t="s">
        <v>94</v>
      </c>
      <c r="H21" s="152"/>
      <c r="I21" s="152"/>
    </row>
    <row r="22" spans="1:9" s="50" customFormat="1" ht="78.75" x14ac:dyDescent="0.25">
      <c r="A22" s="146" t="s">
        <v>94</v>
      </c>
      <c r="B22" s="146" t="s">
        <v>94</v>
      </c>
      <c r="C22" s="146" t="s">
        <v>94</v>
      </c>
      <c r="D22" s="146" t="s">
        <v>94</v>
      </c>
      <c r="E22" s="146">
        <v>2</v>
      </c>
      <c r="F22" s="147" t="s">
        <v>111</v>
      </c>
      <c r="G22" s="146" t="s">
        <v>94</v>
      </c>
      <c r="H22" s="152"/>
      <c r="I22" s="152"/>
    </row>
    <row r="23" spans="1:9" s="50" customFormat="1" ht="78.75" x14ac:dyDescent="0.25">
      <c r="A23" s="146" t="s">
        <v>94</v>
      </c>
      <c r="B23" s="146" t="s">
        <v>94</v>
      </c>
      <c r="C23" s="146" t="s">
        <v>94</v>
      </c>
      <c r="D23" s="146" t="s">
        <v>94</v>
      </c>
      <c r="E23" s="146">
        <v>3</v>
      </c>
      <c r="F23" s="147" t="s">
        <v>112</v>
      </c>
      <c r="G23" s="146" t="s">
        <v>94</v>
      </c>
      <c r="H23" s="152"/>
      <c r="I23" s="152"/>
    </row>
    <row r="24" spans="1:9" s="50" customFormat="1" ht="94.5" x14ac:dyDescent="0.25">
      <c r="A24" s="146" t="s">
        <v>94</v>
      </c>
      <c r="B24" s="146" t="s">
        <v>94</v>
      </c>
      <c r="C24" s="140" t="s">
        <v>186</v>
      </c>
      <c r="D24" s="147" t="s">
        <v>113</v>
      </c>
      <c r="E24" s="146" t="s">
        <v>94</v>
      </c>
      <c r="F24" s="147" t="s">
        <v>94</v>
      </c>
      <c r="G24" s="146" t="s">
        <v>94</v>
      </c>
      <c r="H24" s="152">
        <v>4</v>
      </c>
      <c r="I24" s="152">
        <v>1</v>
      </c>
    </row>
    <row r="25" spans="1:9" s="50" customFormat="1" ht="47.25" x14ac:dyDescent="0.25">
      <c r="A25" s="146" t="s">
        <v>94</v>
      </c>
      <c r="B25" s="146" t="s">
        <v>94</v>
      </c>
      <c r="C25" s="146" t="s">
        <v>94</v>
      </c>
      <c r="D25" s="146" t="s">
        <v>94</v>
      </c>
      <c r="E25" s="146">
        <v>0</v>
      </c>
      <c r="F25" s="147" t="s">
        <v>114</v>
      </c>
      <c r="G25" s="146" t="s">
        <v>94</v>
      </c>
      <c r="H25" s="152"/>
      <c r="I25" s="152"/>
    </row>
    <row r="26" spans="1:9" s="50" customFormat="1" ht="94.5" x14ac:dyDescent="0.25">
      <c r="A26" s="146" t="s">
        <v>94</v>
      </c>
      <c r="B26" s="146" t="s">
        <v>94</v>
      </c>
      <c r="C26" s="146" t="s">
        <v>94</v>
      </c>
      <c r="D26" s="146" t="s">
        <v>94</v>
      </c>
      <c r="E26" s="146">
        <v>1</v>
      </c>
      <c r="F26" s="147" t="s">
        <v>664</v>
      </c>
      <c r="G26" s="146" t="s">
        <v>94</v>
      </c>
      <c r="H26" s="152"/>
      <c r="I26" s="152"/>
    </row>
    <row r="27" spans="1:9" s="50" customFormat="1" ht="63" x14ac:dyDescent="0.25">
      <c r="A27" s="146" t="s">
        <v>94</v>
      </c>
      <c r="B27" s="146" t="s">
        <v>94</v>
      </c>
      <c r="C27" s="146" t="s">
        <v>94</v>
      </c>
      <c r="D27" s="146" t="s">
        <v>94</v>
      </c>
      <c r="E27" s="146">
        <v>2</v>
      </c>
      <c r="F27" s="154" t="s">
        <v>665</v>
      </c>
      <c r="G27" s="146" t="s">
        <v>94</v>
      </c>
      <c r="H27" s="152"/>
      <c r="I27" s="152"/>
    </row>
    <row r="28" spans="1:9" s="50" customFormat="1" ht="126" x14ac:dyDescent="0.25">
      <c r="A28" s="146" t="s">
        <v>94</v>
      </c>
      <c r="B28" s="146" t="s">
        <v>94</v>
      </c>
      <c r="C28" s="146" t="s">
        <v>94</v>
      </c>
      <c r="D28" s="146" t="s">
        <v>94</v>
      </c>
      <c r="E28" s="146">
        <v>3</v>
      </c>
      <c r="F28" s="154" t="s">
        <v>666</v>
      </c>
      <c r="G28" s="146" t="s">
        <v>94</v>
      </c>
      <c r="H28" s="152"/>
      <c r="I28" s="152"/>
    </row>
    <row r="29" spans="1:9" s="50" customFormat="1" ht="15.75" x14ac:dyDescent="0.25">
      <c r="A29" s="146" t="s">
        <v>94</v>
      </c>
      <c r="B29" s="146" t="s">
        <v>94</v>
      </c>
      <c r="C29" s="140" t="s">
        <v>186</v>
      </c>
      <c r="D29" s="146" t="s">
        <v>132</v>
      </c>
      <c r="E29" s="146" t="s">
        <v>94</v>
      </c>
      <c r="F29" s="147" t="s">
        <v>94</v>
      </c>
      <c r="G29" s="146" t="s">
        <v>94</v>
      </c>
      <c r="H29" s="152">
        <v>4</v>
      </c>
      <c r="I29" s="152">
        <v>1</v>
      </c>
    </row>
    <row r="30" spans="1:9" s="50" customFormat="1" ht="31.5" x14ac:dyDescent="0.25">
      <c r="A30" s="146" t="s">
        <v>94</v>
      </c>
      <c r="B30" s="146" t="s">
        <v>94</v>
      </c>
      <c r="C30" s="146" t="s">
        <v>94</v>
      </c>
      <c r="D30" s="146" t="s">
        <v>94</v>
      </c>
      <c r="E30" s="146">
        <v>0</v>
      </c>
      <c r="F30" s="147" t="s">
        <v>667</v>
      </c>
      <c r="G30" s="146" t="s">
        <v>94</v>
      </c>
      <c r="H30" s="152"/>
      <c r="I30" s="152"/>
    </row>
    <row r="31" spans="1:9" s="50" customFormat="1" ht="47.25" x14ac:dyDescent="0.25">
      <c r="A31" s="146" t="s">
        <v>94</v>
      </c>
      <c r="B31" s="146" t="s">
        <v>94</v>
      </c>
      <c r="C31" s="146" t="s">
        <v>94</v>
      </c>
      <c r="D31" s="146" t="s">
        <v>94</v>
      </c>
      <c r="E31" s="146">
        <v>1</v>
      </c>
      <c r="F31" s="151" t="s">
        <v>668</v>
      </c>
      <c r="G31" s="146" t="s">
        <v>94</v>
      </c>
      <c r="H31" s="152"/>
      <c r="I31" s="152"/>
    </row>
    <row r="32" spans="1:9" s="50" customFormat="1" ht="63" x14ac:dyDescent="0.25">
      <c r="A32" s="146" t="s">
        <v>94</v>
      </c>
      <c r="B32" s="146" t="s">
        <v>94</v>
      </c>
      <c r="C32" s="146" t="s">
        <v>94</v>
      </c>
      <c r="D32" s="146" t="s">
        <v>94</v>
      </c>
      <c r="E32" s="146">
        <v>2</v>
      </c>
      <c r="F32" s="151" t="s">
        <v>669</v>
      </c>
      <c r="G32" s="146" t="s">
        <v>94</v>
      </c>
      <c r="H32" s="152"/>
      <c r="I32" s="152"/>
    </row>
    <row r="33" spans="1:9" s="50" customFormat="1" ht="78.75" x14ac:dyDescent="0.25">
      <c r="A33" s="146"/>
      <c r="B33" s="146"/>
      <c r="C33" s="146"/>
      <c r="D33" s="146"/>
      <c r="E33" s="146">
        <v>3</v>
      </c>
      <c r="F33" s="147" t="s">
        <v>670</v>
      </c>
      <c r="G33" s="146"/>
      <c r="H33" s="152"/>
      <c r="I33" s="152"/>
    </row>
    <row r="34" spans="1:9" s="50" customFormat="1" ht="47.25" x14ac:dyDescent="0.25">
      <c r="A34" s="146"/>
      <c r="B34" s="146"/>
      <c r="C34" s="140" t="s">
        <v>186</v>
      </c>
      <c r="D34" s="147" t="s">
        <v>137</v>
      </c>
      <c r="E34" s="146" t="s">
        <v>94</v>
      </c>
      <c r="F34" s="147" t="s">
        <v>94</v>
      </c>
      <c r="G34" s="146" t="s">
        <v>94</v>
      </c>
      <c r="H34" s="152">
        <v>4</v>
      </c>
      <c r="I34" s="152">
        <v>1.5</v>
      </c>
    </row>
    <row r="35" spans="1:9" s="50" customFormat="1" ht="31.5" x14ac:dyDescent="0.25">
      <c r="A35" s="146"/>
      <c r="B35" s="146"/>
      <c r="C35" s="146" t="s">
        <v>94</v>
      </c>
      <c r="D35" s="146" t="s">
        <v>94</v>
      </c>
      <c r="E35" s="146">
        <v>0</v>
      </c>
      <c r="F35" s="147" t="s">
        <v>138</v>
      </c>
      <c r="G35" s="146" t="s">
        <v>94</v>
      </c>
      <c r="H35" s="152"/>
      <c r="I35" s="152"/>
    </row>
    <row r="36" spans="1:9" s="50" customFormat="1" ht="63" x14ac:dyDescent="0.25">
      <c r="A36" s="146"/>
      <c r="B36" s="146"/>
      <c r="C36" s="146" t="s">
        <v>94</v>
      </c>
      <c r="D36" s="146" t="s">
        <v>94</v>
      </c>
      <c r="E36" s="146">
        <v>1</v>
      </c>
      <c r="F36" s="147" t="s">
        <v>647</v>
      </c>
      <c r="G36" s="146" t="s">
        <v>94</v>
      </c>
      <c r="H36" s="152"/>
      <c r="I36" s="152"/>
    </row>
    <row r="37" spans="1:9" s="50" customFormat="1" ht="63" x14ac:dyDescent="0.25">
      <c r="A37" s="146"/>
      <c r="B37" s="146"/>
      <c r="C37" s="146" t="s">
        <v>94</v>
      </c>
      <c r="D37" s="146" t="s">
        <v>94</v>
      </c>
      <c r="E37" s="146">
        <v>2</v>
      </c>
      <c r="F37" s="147" t="s">
        <v>648</v>
      </c>
      <c r="G37" s="146" t="s">
        <v>94</v>
      </c>
      <c r="H37" s="152"/>
      <c r="I37" s="152"/>
    </row>
    <row r="38" spans="1:9" s="50" customFormat="1" ht="94.5" x14ac:dyDescent="0.25">
      <c r="A38" s="146"/>
      <c r="B38" s="146"/>
      <c r="C38" s="146" t="s">
        <v>94</v>
      </c>
      <c r="D38" s="146" t="s">
        <v>94</v>
      </c>
      <c r="E38" s="146">
        <v>3</v>
      </c>
      <c r="F38" s="147" t="s">
        <v>649</v>
      </c>
      <c r="G38" s="146" t="s">
        <v>94</v>
      </c>
      <c r="H38" s="152"/>
      <c r="I38" s="152"/>
    </row>
    <row r="39" spans="1:9" s="50" customFormat="1" ht="47.25" x14ac:dyDescent="0.25">
      <c r="A39" s="146"/>
      <c r="B39" s="146"/>
      <c r="C39" s="140" t="s">
        <v>186</v>
      </c>
      <c r="D39" s="147" t="s">
        <v>118</v>
      </c>
      <c r="E39" s="146" t="s">
        <v>94</v>
      </c>
      <c r="F39" s="147" t="s">
        <v>94</v>
      </c>
      <c r="G39" s="146" t="s">
        <v>94</v>
      </c>
      <c r="H39" s="152">
        <v>4</v>
      </c>
      <c r="I39" s="152">
        <v>1</v>
      </c>
    </row>
    <row r="40" spans="1:9" s="50" customFormat="1" ht="47.25" x14ac:dyDescent="0.25">
      <c r="A40" s="146"/>
      <c r="B40" s="146"/>
      <c r="C40" s="146" t="s">
        <v>94</v>
      </c>
      <c r="D40" s="146" t="s">
        <v>94</v>
      </c>
      <c r="E40" s="146">
        <v>0</v>
      </c>
      <c r="F40" s="144" t="s">
        <v>671</v>
      </c>
      <c r="G40" s="146" t="s">
        <v>94</v>
      </c>
      <c r="H40" s="152"/>
      <c r="I40" s="152"/>
    </row>
    <row r="41" spans="1:9" s="50" customFormat="1" ht="31.5" x14ac:dyDescent="0.25">
      <c r="A41" s="146"/>
      <c r="B41" s="146"/>
      <c r="C41" s="146" t="s">
        <v>94</v>
      </c>
      <c r="D41" s="146"/>
      <c r="E41" s="146">
        <v>1</v>
      </c>
      <c r="F41" s="144" t="s">
        <v>651</v>
      </c>
      <c r="G41" s="146" t="s">
        <v>94</v>
      </c>
      <c r="H41" s="152"/>
      <c r="I41" s="152"/>
    </row>
    <row r="42" spans="1:9" s="50" customFormat="1" ht="31.5" x14ac:dyDescent="0.25">
      <c r="A42" s="146"/>
      <c r="B42" s="146"/>
      <c r="C42" s="146" t="s">
        <v>94</v>
      </c>
      <c r="D42" s="146" t="s">
        <v>94</v>
      </c>
      <c r="E42" s="146">
        <v>2</v>
      </c>
      <c r="F42" s="144" t="s">
        <v>652</v>
      </c>
      <c r="G42" s="146" t="s">
        <v>94</v>
      </c>
      <c r="H42" s="152"/>
      <c r="I42" s="152"/>
    </row>
    <row r="43" spans="1:9" s="50" customFormat="1" ht="47.25" x14ac:dyDescent="0.25">
      <c r="A43" s="146" t="s">
        <v>94</v>
      </c>
      <c r="B43" s="146" t="s">
        <v>94</v>
      </c>
      <c r="C43" s="146" t="s">
        <v>94</v>
      </c>
      <c r="D43" s="146" t="s">
        <v>94</v>
      </c>
      <c r="E43" s="146">
        <v>3</v>
      </c>
      <c r="F43" s="144" t="s">
        <v>653</v>
      </c>
      <c r="G43" s="146" t="s">
        <v>94</v>
      </c>
      <c r="H43" s="152"/>
      <c r="I43" s="152"/>
    </row>
    <row r="44" spans="1:9" s="50" customFormat="1" ht="47.25" x14ac:dyDescent="0.25">
      <c r="A44" s="146" t="s">
        <v>94</v>
      </c>
      <c r="B44" s="146" t="s">
        <v>94</v>
      </c>
      <c r="C44" s="140" t="s">
        <v>186</v>
      </c>
      <c r="D44" s="147" t="s">
        <v>139</v>
      </c>
      <c r="E44" s="146" t="s">
        <v>94</v>
      </c>
      <c r="F44" s="147"/>
      <c r="G44" s="146" t="s">
        <v>94</v>
      </c>
      <c r="H44" s="152">
        <v>4</v>
      </c>
      <c r="I44" s="152">
        <v>1</v>
      </c>
    </row>
    <row r="45" spans="1:9" s="50" customFormat="1" ht="47.25" x14ac:dyDescent="0.25">
      <c r="A45" s="146" t="s">
        <v>94</v>
      </c>
      <c r="B45" s="146" t="s">
        <v>94</v>
      </c>
      <c r="C45" s="146" t="s">
        <v>94</v>
      </c>
      <c r="D45" s="146" t="s">
        <v>94</v>
      </c>
      <c r="E45" s="146">
        <v>0</v>
      </c>
      <c r="F45" s="147" t="s">
        <v>140</v>
      </c>
      <c r="G45" s="146" t="s">
        <v>94</v>
      </c>
      <c r="H45" s="152"/>
      <c r="I45" s="152"/>
    </row>
    <row r="46" spans="1:9" s="50" customFormat="1" ht="31.5" x14ac:dyDescent="0.25">
      <c r="A46" s="146" t="s">
        <v>94</v>
      </c>
      <c r="B46" s="146" t="s">
        <v>94</v>
      </c>
      <c r="C46" s="146" t="s">
        <v>94</v>
      </c>
      <c r="D46" s="146" t="s">
        <v>94</v>
      </c>
      <c r="E46" s="146">
        <v>1</v>
      </c>
      <c r="F46" s="147" t="s">
        <v>141</v>
      </c>
      <c r="G46" s="146" t="s">
        <v>94</v>
      </c>
      <c r="H46" s="152"/>
      <c r="I46" s="152"/>
    </row>
    <row r="47" spans="1:9" s="50" customFormat="1" ht="31.5" x14ac:dyDescent="0.25">
      <c r="A47" s="146" t="s">
        <v>94</v>
      </c>
      <c r="B47" s="146" t="s">
        <v>94</v>
      </c>
      <c r="C47" s="146" t="s">
        <v>94</v>
      </c>
      <c r="D47" s="146" t="s">
        <v>94</v>
      </c>
      <c r="E47" s="146">
        <v>2</v>
      </c>
      <c r="F47" s="147" t="s">
        <v>142</v>
      </c>
      <c r="G47" s="146" t="s">
        <v>94</v>
      </c>
      <c r="H47" s="152"/>
      <c r="I47" s="152"/>
    </row>
    <row r="48" spans="1:9" s="50" customFormat="1" ht="31.5" x14ac:dyDescent="0.25">
      <c r="A48" s="146" t="s">
        <v>94</v>
      </c>
      <c r="B48" s="146" t="s">
        <v>94</v>
      </c>
      <c r="C48" s="146" t="s">
        <v>94</v>
      </c>
      <c r="D48" s="146" t="s">
        <v>94</v>
      </c>
      <c r="E48" s="146">
        <v>3</v>
      </c>
      <c r="F48" s="147" t="s">
        <v>143</v>
      </c>
      <c r="G48" s="146" t="s">
        <v>94</v>
      </c>
      <c r="H48" s="152"/>
      <c r="I48" s="152"/>
    </row>
    <row r="49" spans="1:9" s="50" customFormat="1" ht="47.25" x14ac:dyDescent="0.25">
      <c r="A49" s="146" t="s">
        <v>94</v>
      </c>
      <c r="B49" s="146" t="s">
        <v>94</v>
      </c>
      <c r="C49" s="140" t="s">
        <v>186</v>
      </c>
      <c r="D49" s="147" t="s">
        <v>144</v>
      </c>
      <c r="E49" s="146" t="s">
        <v>94</v>
      </c>
      <c r="F49" s="147" t="s">
        <v>94</v>
      </c>
      <c r="G49" s="146" t="s">
        <v>94</v>
      </c>
      <c r="H49" s="152">
        <v>4</v>
      </c>
      <c r="I49" s="152">
        <v>1.5</v>
      </c>
    </row>
    <row r="50" spans="1:9" s="50" customFormat="1" ht="31.5" x14ac:dyDescent="0.25">
      <c r="A50" s="145" t="s">
        <v>94</v>
      </c>
      <c r="B50" s="145" t="s">
        <v>94</v>
      </c>
      <c r="C50" s="145" t="s">
        <v>94</v>
      </c>
      <c r="D50" s="145" t="s">
        <v>94</v>
      </c>
      <c r="E50" s="145">
        <v>0</v>
      </c>
      <c r="F50" s="151" t="s">
        <v>145</v>
      </c>
      <c r="G50" s="145" t="s">
        <v>94</v>
      </c>
      <c r="H50" s="153"/>
      <c r="I50" s="153"/>
    </row>
    <row r="51" spans="1:9" s="50" customFormat="1" ht="15.75" x14ac:dyDescent="0.25">
      <c r="A51" s="145" t="s">
        <v>94</v>
      </c>
      <c r="B51" s="145" t="s">
        <v>94</v>
      </c>
      <c r="C51" s="145" t="s">
        <v>94</v>
      </c>
      <c r="D51" s="145" t="s">
        <v>94</v>
      </c>
      <c r="E51" s="145">
        <v>1</v>
      </c>
      <c r="F51" s="151" t="s">
        <v>146</v>
      </c>
      <c r="G51" s="145" t="s">
        <v>94</v>
      </c>
      <c r="H51" s="153"/>
      <c r="I51" s="153"/>
    </row>
    <row r="52" spans="1:9" ht="31.5" x14ac:dyDescent="0.25">
      <c r="A52" s="145" t="s">
        <v>94</v>
      </c>
      <c r="B52" s="145" t="s">
        <v>94</v>
      </c>
      <c r="C52" s="145" t="s">
        <v>94</v>
      </c>
      <c r="D52" s="145" t="s">
        <v>94</v>
      </c>
      <c r="E52" s="145">
        <v>2</v>
      </c>
      <c r="F52" s="151" t="s">
        <v>147</v>
      </c>
      <c r="G52" s="145" t="s">
        <v>94</v>
      </c>
      <c r="H52" s="153"/>
      <c r="I52" s="153"/>
    </row>
    <row r="53" spans="1:9" ht="31.5" x14ac:dyDescent="0.25">
      <c r="A53" s="145" t="s">
        <v>94</v>
      </c>
      <c r="B53" s="145" t="s">
        <v>94</v>
      </c>
      <c r="C53" s="145" t="s">
        <v>94</v>
      </c>
      <c r="D53" s="145" t="s">
        <v>94</v>
      </c>
      <c r="E53" s="145">
        <v>3</v>
      </c>
      <c r="F53" s="151" t="s">
        <v>148</v>
      </c>
      <c r="G53" s="145" t="s">
        <v>94</v>
      </c>
      <c r="H53" s="153"/>
      <c r="I53" s="153"/>
    </row>
  </sheetData>
  <pageMargins left="0.7" right="0.7" top="0.75" bottom="0.75" header="0.3" footer="0.3"/>
  <pageSetup paperSize="9" scale="4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56"/>
  <sheetViews>
    <sheetView topLeftCell="A46" workbookViewId="0">
      <selection activeCell="B7" sqref="B7"/>
    </sheetView>
  </sheetViews>
  <sheetFormatPr defaultRowHeight="15" x14ac:dyDescent="0.25"/>
  <cols>
    <col min="1" max="1" width="9.140625" style="50"/>
    <col min="2" max="2" width="15.7109375" style="50" customWidth="1"/>
    <col min="3" max="3" width="9.140625" style="50"/>
    <col min="4" max="4" width="39.7109375" style="50" customWidth="1"/>
    <col min="5" max="5" width="9.140625" style="50" customWidth="1"/>
    <col min="6" max="6" width="59.42578125" style="51" customWidth="1"/>
    <col min="7" max="7" width="23.7109375" style="50" bestFit="1" customWidth="1"/>
    <col min="8" max="9" width="9.140625" style="53"/>
    <col min="10" max="16384" width="9.140625" style="50"/>
  </cols>
  <sheetData>
    <row r="2" spans="1:9" s="49" customFormat="1" ht="33.950000000000003" customHeight="1" x14ac:dyDescent="0.25">
      <c r="A2" s="48" t="s">
        <v>176</v>
      </c>
      <c r="B2" s="48" t="s">
        <v>177</v>
      </c>
      <c r="C2" s="48" t="s">
        <v>178</v>
      </c>
      <c r="D2" s="48" t="s">
        <v>179</v>
      </c>
      <c r="E2" s="48" t="s">
        <v>180</v>
      </c>
      <c r="F2" s="48" t="s">
        <v>181</v>
      </c>
      <c r="G2" s="48" t="s">
        <v>182</v>
      </c>
      <c r="H2" s="48" t="s">
        <v>183</v>
      </c>
      <c r="I2" s="48" t="s">
        <v>184</v>
      </c>
    </row>
    <row r="3" spans="1:9" ht="15.75" x14ac:dyDescent="0.25">
      <c r="A3" s="352" t="s">
        <v>188</v>
      </c>
      <c r="B3" s="353" t="s">
        <v>672</v>
      </c>
      <c r="C3" s="354"/>
      <c r="D3" s="355"/>
      <c r="E3" s="352"/>
      <c r="F3" s="356"/>
      <c r="G3" s="357"/>
      <c r="H3" s="353"/>
      <c r="I3" s="358">
        <f>SUM(I5:I55)</f>
        <v>17.299999999999997</v>
      </c>
    </row>
    <row r="4" spans="1:9" ht="15.75" x14ac:dyDescent="0.25">
      <c r="A4" s="128">
        <v>1</v>
      </c>
      <c r="B4" s="146" t="s">
        <v>673</v>
      </c>
      <c r="C4" s="130"/>
      <c r="D4" s="131"/>
      <c r="E4" s="132"/>
      <c r="F4" s="133"/>
      <c r="G4" s="134"/>
      <c r="H4" s="135"/>
      <c r="I4" s="136"/>
    </row>
    <row r="5" spans="1:9" ht="15.75" x14ac:dyDescent="0.25">
      <c r="A5" s="128"/>
      <c r="B5" s="146"/>
      <c r="C5" s="137" t="s">
        <v>185</v>
      </c>
      <c r="D5" s="1" t="s">
        <v>634</v>
      </c>
      <c r="E5" s="132"/>
      <c r="F5" s="138" t="s">
        <v>635</v>
      </c>
      <c r="G5" s="134"/>
      <c r="H5" s="128">
        <v>1</v>
      </c>
      <c r="I5" s="150">
        <v>0.6</v>
      </c>
    </row>
    <row r="6" spans="1:9" ht="31.5" x14ac:dyDescent="0.25">
      <c r="A6" s="146"/>
      <c r="B6" s="146"/>
      <c r="C6" s="140" t="s">
        <v>185</v>
      </c>
      <c r="D6" s="146" t="s">
        <v>119</v>
      </c>
      <c r="E6" s="146"/>
      <c r="F6" s="147" t="s">
        <v>658</v>
      </c>
      <c r="G6" s="146"/>
      <c r="H6" s="152">
        <v>3</v>
      </c>
      <c r="I6" s="153">
        <v>0.5</v>
      </c>
    </row>
    <row r="7" spans="1:9" ht="94.5" x14ac:dyDescent="0.25">
      <c r="A7" s="146"/>
      <c r="B7" s="146"/>
      <c r="C7" s="140" t="s">
        <v>185</v>
      </c>
      <c r="D7" s="146" t="s">
        <v>674</v>
      </c>
      <c r="E7" s="146"/>
      <c r="F7" s="147" t="s">
        <v>675</v>
      </c>
      <c r="G7" s="146"/>
      <c r="H7" s="152">
        <v>6</v>
      </c>
      <c r="I7" s="152">
        <v>0.9</v>
      </c>
    </row>
    <row r="8" spans="1:9" ht="78.75" x14ac:dyDescent="0.25">
      <c r="A8" s="146" t="s">
        <v>94</v>
      </c>
      <c r="B8" s="146" t="s">
        <v>94</v>
      </c>
      <c r="C8" s="140" t="s">
        <v>185</v>
      </c>
      <c r="D8" s="146" t="s">
        <v>659</v>
      </c>
      <c r="E8" s="146" t="s">
        <v>94</v>
      </c>
      <c r="F8" s="144" t="s">
        <v>676</v>
      </c>
      <c r="G8" s="146"/>
      <c r="H8" s="152">
        <v>2</v>
      </c>
      <c r="I8" s="152">
        <v>0.8</v>
      </c>
    </row>
    <row r="9" spans="1:9" ht="31.5" x14ac:dyDescent="0.25">
      <c r="A9" s="146" t="s">
        <v>94</v>
      </c>
      <c r="B9" s="146" t="s">
        <v>94</v>
      </c>
      <c r="C9" s="140" t="s">
        <v>185</v>
      </c>
      <c r="D9" s="146" t="s">
        <v>162</v>
      </c>
      <c r="E9" s="146" t="s">
        <v>94</v>
      </c>
      <c r="F9" s="147" t="s">
        <v>677</v>
      </c>
      <c r="G9" s="146"/>
      <c r="H9" s="152">
        <v>3</v>
      </c>
      <c r="I9" s="152">
        <v>0.6</v>
      </c>
    </row>
    <row r="10" spans="1:9" ht="31.5" x14ac:dyDescent="0.25">
      <c r="A10" s="146" t="s">
        <v>94</v>
      </c>
      <c r="B10" s="146" t="s">
        <v>94</v>
      </c>
      <c r="C10" s="140" t="s">
        <v>185</v>
      </c>
      <c r="D10" s="146" t="s">
        <v>96</v>
      </c>
      <c r="E10" s="146" t="s">
        <v>94</v>
      </c>
      <c r="F10" s="147" t="s">
        <v>97</v>
      </c>
      <c r="G10" s="146"/>
      <c r="H10" s="152">
        <v>1</v>
      </c>
      <c r="I10" s="152">
        <v>0.5</v>
      </c>
    </row>
    <row r="11" spans="1:9" ht="47.25" x14ac:dyDescent="0.25">
      <c r="A11" s="146" t="s">
        <v>94</v>
      </c>
      <c r="B11" s="146" t="s">
        <v>94</v>
      </c>
      <c r="C11" s="140" t="s">
        <v>185</v>
      </c>
      <c r="D11" s="146" t="s">
        <v>203</v>
      </c>
      <c r="E11" s="146" t="s">
        <v>94</v>
      </c>
      <c r="F11" s="147" t="s">
        <v>678</v>
      </c>
      <c r="G11" s="146"/>
      <c r="H11" s="152">
        <v>2</v>
      </c>
      <c r="I11" s="152">
        <v>0.6</v>
      </c>
    </row>
    <row r="12" spans="1:9" ht="15.75" x14ac:dyDescent="0.25">
      <c r="A12" s="146" t="s">
        <v>94</v>
      </c>
      <c r="B12" s="146" t="s">
        <v>94</v>
      </c>
      <c r="C12" s="140" t="s">
        <v>185</v>
      </c>
      <c r="D12" s="146" t="s">
        <v>163</v>
      </c>
      <c r="E12" s="146" t="s">
        <v>94</v>
      </c>
      <c r="F12" s="147" t="s">
        <v>164</v>
      </c>
      <c r="G12" s="146"/>
      <c r="H12" s="152">
        <v>2</v>
      </c>
      <c r="I12" s="152">
        <v>0.3</v>
      </c>
    </row>
    <row r="13" spans="1:9" ht="31.5" x14ac:dyDescent="0.25">
      <c r="A13" s="146" t="s">
        <v>94</v>
      </c>
      <c r="B13" s="146" t="s">
        <v>94</v>
      </c>
      <c r="C13" s="140" t="s">
        <v>185</v>
      </c>
      <c r="D13" s="146" t="s">
        <v>127</v>
      </c>
      <c r="E13" s="146" t="s">
        <v>94</v>
      </c>
      <c r="F13" s="147" t="s">
        <v>128</v>
      </c>
      <c r="G13" s="146"/>
      <c r="H13" s="152">
        <v>2</v>
      </c>
      <c r="I13" s="152">
        <v>0.6</v>
      </c>
    </row>
    <row r="14" spans="1:9" ht="31.5" x14ac:dyDescent="0.25">
      <c r="A14" s="146" t="s">
        <v>94</v>
      </c>
      <c r="B14" s="146" t="s">
        <v>94</v>
      </c>
      <c r="C14" s="140" t="s">
        <v>185</v>
      </c>
      <c r="D14" s="146" t="s">
        <v>129</v>
      </c>
      <c r="E14" s="146" t="s">
        <v>94</v>
      </c>
      <c r="F14" s="147" t="s">
        <v>130</v>
      </c>
      <c r="G14" s="146"/>
      <c r="H14" s="152">
        <v>6</v>
      </c>
      <c r="I14" s="152">
        <v>0.5</v>
      </c>
    </row>
    <row r="15" spans="1:9" ht="63" x14ac:dyDescent="0.25">
      <c r="A15" s="146"/>
      <c r="B15" s="146"/>
      <c r="C15" s="140" t="s">
        <v>185</v>
      </c>
      <c r="D15" s="146" t="s">
        <v>108</v>
      </c>
      <c r="E15" s="146"/>
      <c r="F15" s="147" t="s">
        <v>679</v>
      </c>
      <c r="G15" s="146"/>
      <c r="H15" s="152">
        <v>1</v>
      </c>
      <c r="I15" s="152">
        <v>1.4</v>
      </c>
    </row>
    <row r="16" spans="1:9" ht="15.75" x14ac:dyDescent="0.25">
      <c r="A16" s="152">
        <v>2</v>
      </c>
      <c r="B16" s="146" t="s">
        <v>680</v>
      </c>
      <c r="C16" s="140"/>
      <c r="D16" s="146"/>
      <c r="E16" s="146"/>
      <c r="F16" s="147"/>
      <c r="G16" s="146"/>
      <c r="H16" s="152"/>
      <c r="I16" s="152"/>
    </row>
    <row r="17" spans="1:9" ht="47.25" x14ac:dyDescent="0.25">
      <c r="A17" s="152"/>
      <c r="B17" s="146"/>
      <c r="C17" s="140" t="s">
        <v>186</v>
      </c>
      <c r="D17" s="147" t="s">
        <v>644</v>
      </c>
      <c r="E17" s="146" t="s">
        <v>94</v>
      </c>
      <c r="F17" s="147" t="s">
        <v>94</v>
      </c>
      <c r="G17" s="146" t="s">
        <v>94</v>
      </c>
      <c r="H17" s="152">
        <v>4</v>
      </c>
      <c r="I17" s="152">
        <v>1.5</v>
      </c>
    </row>
    <row r="18" spans="1:9" ht="47.25" x14ac:dyDescent="0.25">
      <c r="A18" s="146" t="s">
        <v>94</v>
      </c>
      <c r="B18" s="146" t="s">
        <v>94</v>
      </c>
      <c r="C18" s="146" t="s">
        <v>94</v>
      </c>
      <c r="D18" s="146" t="s">
        <v>94</v>
      </c>
      <c r="E18" s="146">
        <v>0</v>
      </c>
      <c r="F18" s="147" t="s">
        <v>109</v>
      </c>
      <c r="G18" s="146" t="s">
        <v>94</v>
      </c>
      <c r="H18" s="152"/>
      <c r="I18" s="152"/>
    </row>
    <row r="19" spans="1:9" ht="47.25" x14ac:dyDescent="0.25">
      <c r="A19" s="146" t="s">
        <v>94</v>
      </c>
      <c r="B19" s="146" t="s">
        <v>94</v>
      </c>
      <c r="C19" s="146" t="s">
        <v>94</v>
      </c>
      <c r="D19" s="146" t="s">
        <v>94</v>
      </c>
      <c r="E19" s="146">
        <v>1</v>
      </c>
      <c r="F19" s="147" t="s">
        <v>110</v>
      </c>
      <c r="G19" s="146" t="s">
        <v>94</v>
      </c>
      <c r="H19" s="152"/>
      <c r="I19" s="152"/>
    </row>
    <row r="20" spans="1:9" ht="63" x14ac:dyDescent="0.25">
      <c r="A20" s="146" t="s">
        <v>94</v>
      </c>
      <c r="B20" s="146" t="s">
        <v>94</v>
      </c>
      <c r="C20" s="146" t="s">
        <v>94</v>
      </c>
      <c r="D20" s="146" t="s">
        <v>94</v>
      </c>
      <c r="E20" s="146">
        <v>2</v>
      </c>
      <c r="F20" s="147" t="s">
        <v>111</v>
      </c>
      <c r="G20" s="146" t="s">
        <v>94</v>
      </c>
      <c r="H20" s="152"/>
      <c r="I20" s="152"/>
    </row>
    <row r="21" spans="1:9" ht="63" x14ac:dyDescent="0.25">
      <c r="A21" s="146" t="s">
        <v>94</v>
      </c>
      <c r="B21" s="146" t="s">
        <v>94</v>
      </c>
      <c r="C21" s="146" t="s">
        <v>94</v>
      </c>
      <c r="D21" s="146" t="s">
        <v>94</v>
      </c>
      <c r="E21" s="146">
        <v>3</v>
      </c>
      <c r="F21" s="147" t="s">
        <v>112</v>
      </c>
      <c r="G21" s="146" t="s">
        <v>94</v>
      </c>
      <c r="H21" s="152"/>
      <c r="I21" s="152"/>
    </row>
    <row r="22" spans="1:9" ht="63" x14ac:dyDescent="0.25">
      <c r="A22" s="146" t="s">
        <v>94</v>
      </c>
      <c r="B22" s="146" t="s">
        <v>94</v>
      </c>
      <c r="C22" s="140" t="s">
        <v>186</v>
      </c>
      <c r="D22" s="147" t="s">
        <v>113</v>
      </c>
      <c r="E22" s="146" t="s">
        <v>94</v>
      </c>
      <c r="F22" s="147" t="s">
        <v>94</v>
      </c>
      <c r="G22" s="146" t="s">
        <v>94</v>
      </c>
      <c r="H22" s="152">
        <v>4</v>
      </c>
      <c r="I22" s="152">
        <v>1</v>
      </c>
    </row>
    <row r="23" spans="1:9" ht="47.25" x14ac:dyDescent="0.25">
      <c r="A23" s="146" t="s">
        <v>94</v>
      </c>
      <c r="B23" s="146" t="s">
        <v>94</v>
      </c>
      <c r="C23" s="146" t="s">
        <v>94</v>
      </c>
      <c r="D23" s="146" t="s">
        <v>94</v>
      </c>
      <c r="E23" s="146">
        <v>0</v>
      </c>
      <c r="F23" s="147" t="s">
        <v>114</v>
      </c>
      <c r="G23" s="146" t="s">
        <v>94</v>
      </c>
      <c r="H23" s="152"/>
      <c r="I23" s="152"/>
    </row>
    <row r="24" spans="1:9" ht="78.75" x14ac:dyDescent="0.25">
      <c r="A24" s="146" t="s">
        <v>94</v>
      </c>
      <c r="B24" s="146" t="s">
        <v>94</v>
      </c>
      <c r="C24" s="146" t="s">
        <v>94</v>
      </c>
      <c r="D24" s="146" t="s">
        <v>94</v>
      </c>
      <c r="E24" s="146">
        <v>1</v>
      </c>
      <c r="F24" s="147" t="s">
        <v>664</v>
      </c>
      <c r="G24" s="146" t="s">
        <v>94</v>
      </c>
      <c r="H24" s="152"/>
      <c r="I24" s="152"/>
    </row>
    <row r="25" spans="1:9" ht="63" x14ac:dyDescent="0.25">
      <c r="A25" s="146" t="s">
        <v>94</v>
      </c>
      <c r="B25" s="146" t="s">
        <v>94</v>
      </c>
      <c r="C25" s="146" t="s">
        <v>94</v>
      </c>
      <c r="D25" s="146" t="s">
        <v>94</v>
      </c>
      <c r="E25" s="146">
        <v>2</v>
      </c>
      <c r="F25" s="154" t="s">
        <v>665</v>
      </c>
      <c r="G25" s="146" t="s">
        <v>94</v>
      </c>
      <c r="H25" s="152"/>
      <c r="I25" s="152"/>
    </row>
    <row r="26" spans="1:9" ht="126" x14ac:dyDescent="0.25">
      <c r="A26" s="146" t="s">
        <v>94</v>
      </c>
      <c r="B26" s="146" t="s">
        <v>94</v>
      </c>
      <c r="C26" s="146" t="s">
        <v>94</v>
      </c>
      <c r="D26" s="146" t="s">
        <v>94</v>
      </c>
      <c r="E26" s="146">
        <v>3</v>
      </c>
      <c r="F26" s="154" t="s">
        <v>666</v>
      </c>
      <c r="G26" s="146" t="s">
        <v>94</v>
      </c>
      <c r="H26" s="152"/>
      <c r="I26" s="152"/>
    </row>
    <row r="27" spans="1:9" ht="63" x14ac:dyDescent="0.25">
      <c r="A27" s="146"/>
      <c r="B27" s="146"/>
      <c r="C27" s="140" t="s">
        <v>186</v>
      </c>
      <c r="D27" s="147" t="s">
        <v>681</v>
      </c>
      <c r="E27" s="146"/>
      <c r="F27" s="147"/>
      <c r="G27" s="146"/>
      <c r="H27" s="152">
        <v>3</v>
      </c>
      <c r="I27" s="152">
        <v>1</v>
      </c>
    </row>
    <row r="28" spans="1:9" ht="15.75" x14ac:dyDescent="0.25">
      <c r="A28" s="146"/>
      <c r="B28" s="146"/>
      <c r="C28" s="146"/>
      <c r="D28" s="146"/>
      <c r="E28" s="146">
        <v>0</v>
      </c>
      <c r="F28" s="147" t="s">
        <v>165</v>
      </c>
      <c r="G28" s="146"/>
      <c r="H28" s="152"/>
      <c r="I28" s="152"/>
    </row>
    <row r="29" spans="1:9" ht="15.75" x14ac:dyDescent="0.25">
      <c r="A29" s="146"/>
      <c r="B29" s="146"/>
      <c r="C29" s="146"/>
      <c r="D29" s="146"/>
      <c r="E29" s="146">
        <v>1</v>
      </c>
      <c r="F29" s="147" t="s">
        <v>166</v>
      </c>
      <c r="G29" s="146"/>
      <c r="H29" s="152"/>
      <c r="I29" s="152"/>
    </row>
    <row r="30" spans="1:9" ht="15.75" x14ac:dyDescent="0.25">
      <c r="A30" s="146"/>
      <c r="B30" s="146"/>
      <c r="C30" s="146"/>
      <c r="D30" s="146"/>
      <c r="E30" s="146">
        <v>2</v>
      </c>
      <c r="F30" s="147" t="s">
        <v>167</v>
      </c>
      <c r="G30" s="146"/>
      <c r="H30" s="152"/>
      <c r="I30" s="152"/>
    </row>
    <row r="31" spans="1:9" ht="15.75" x14ac:dyDescent="0.25">
      <c r="A31" s="146"/>
      <c r="B31" s="146"/>
      <c r="C31" s="146"/>
      <c r="D31" s="146"/>
      <c r="E31" s="146">
        <v>3</v>
      </c>
      <c r="F31" s="147" t="s">
        <v>168</v>
      </c>
      <c r="G31" s="146"/>
      <c r="H31" s="152"/>
      <c r="I31" s="152"/>
    </row>
    <row r="32" spans="1:9" ht="31.5" x14ac:dyDescent="0.25">
      <c r="A32" s="146" t="s">
        <v>94</v>
      </c>
      <c r="B32" s="146" t="s">
        <v>94</v>
      </c>
      <c r="C32" s="140" t="s">
        <v>186</v>
      </c>
      <c r="D32" s="147" t="s">
        <v>132</v>
      </c>
      <c r="E32" s="146" t="s">
        <v>94</v>
      </c>
      <c r="F32" s="147" t="s">
        <v>94</v>
      </c>
      <c r="G32" s="146" t="s">
        <v>94</v>
      </c>
      <c r="H32" s="152">
        <v>4</v>
      </c>
      <c r="I32" s="152">
        <v>1</v>
      </c>
    </row>
    <row r="33" spans="1:9" ht="31.5" x14ac:dyDescent="0.25">
      <c r="A33" s="146" t="s">
        <v>94</v>
      </c>
      <c r="B33" s="146" t="s">
        <v>94</v>
      </c>
      <c r="C33" s="146" t="s">
        <v>94</v>
      </c>
      <c r="D33" s="146" t="s">
        <v>94</v>
      </c>
      <c r="E33" s="146">
        <v>0</v>
      </c>
      <c r="F33" s="147" t="s">
        <v>667</v>
      </c>
      <c r="G33" s="146" t="s">
        <v>94</v>
      </c>
      <c r="H33" s="152"/>
      <c r="I33" s="152"/>
    </row>
    <row r="34" spans="1:9" ht="47.25" x14ac:dyDescent="0.25">
      <c r="A34" s="146" t="s">
        <v>94</v>
      </c>
      <c r="B34" s="146" t="s">
        <v>94</v>
      </c>
      <c r="C34" s="146" t="s">
        <v>94</v>
      </c>
      <c r="D34" s="146" t="s">
        <v>94</v>
      </c>
      <c r="E34" s="146">
        <v>1</v>
      </c>
      <c r="F34" s="151" t="s">
        <v>668</v>
      </c>
      <c r="G34" s="146" t="s">
        <v>94</v>
      </c>
      <c r="H34" s="152"/>
      <c r="I34" s="152"/>
    </row>
    <row r="35" spans="1:9" ht="63" x14ac:dyDescent="0.25">
      <c r="A35" s="146" t="s">
        <v>94</v>
      </c>
      <c r="B35" s="146" t="s">
        <v>94</v>
      </c>
      <c r="C35" s="146" t="s">
        <v>94</v>
      </c>
      <c r="D35" s="146" t="s">
        <v>94</v>
      </c>
      <c r="E35" s="146">
        <v>2</v>
      </c>
      <c r="F35" s="151" t="s">
        <v>669</v>
      </c>
      <c r="G35" s="146" t="s">
        <v>94</v>
      </c>
      <c r="H35" s="152"/>
      <c r="I35" s="152"/>
    </row>
    <row r="36" spans="1:9" ht="63" x14ac:dyDescent="0.25">
      <c r="A36" s="146"/>
      <c r="B36" s="146"/>
      <c r="C36" s="146"/>
      <c r="D36" s="146"/>
      <c r="E36" s="146">
        <v>3</v>
      </c>
      <c r="F36" s="147" t="s">
        <v>670</v>
      </c>
      <c r="G36" s="146"/>
      <c r="H36" s="152"/>
      <c r="I36" s="152"/>
    </row>
    <row r="37" spans="1:9" ht="31.5" x14ac:dyDescent="0.25">
      <c r="A37" s="146"/>
      <c r="B37" s="146"/>
      <c r="C37" s="140" t="s">
        <v>186</v>
      </c>
      <c r="D37" s="147" t="s">
        <v>137</v>
      </c>
      <c r="E37" s="146" t="s">
        <v>94</v>
      </c>
      <c r="F37" s="147" t="s">
        <v>94</v>
      </c>
      <c r="G37" s="146" t="s">
        <v>94</v>
      </c>
      <c r="H37" s="152">
        <v>4</v>
      </c>
      <c r="I37" s="152">
        <v>1.5</v>
      </c>
    </row>
    <row r="38" spans="1:9" ht="31.5" x14ac:dyDescent="0.25">
      <c r="A38" s="146"/>
      <c r="B38" s="146"/>
      <c r="C38" s="146" t="s">
        <v>94</v>
      </c>
      <c r="D38" s="146" t="s">
        <v>94</v>
      </c>
      <c r="E38" s="146">
        <v>0</v>
      </c>
      <c r="F38" s="147" t="s">
        <v>138</v>
      </c>
      <c r="G38" s="146" t="s">
        <v>94</v>
      </c>
      <c r="H38" s="152"/>
      <c r="I38" s="152"/>
    </row>
    <row r="39" spans="1:9" ht="63" x14ac:dyDescent="0.25">
      <c r="A39" s="146"/>
      <c r="B39" s="146"/>
      <c r="C39" s="146" t="s">
        <v>94</v>
      </c>
      <c r="D39" s="146" t="s">
        <v>94</v>
      </c>
      <c r="E39" s="146">
        <v>1</v>
      </c>
      <c r="F39" s="147" t="s">
        <v>647</v>
      </c>
      <c r="G39" s="146" t="s">
        <v>94</v>
      </c>
      <c r="H39" s="152"/>
      <c r="I39" s="152"/>
    </row>
    <row r="40" spans="1:9" ht="63" x14ac:dyDescent="0.25">
      <c r="A40" s="146"/>
      <c r="B40" s="146"/>
      <c r="C40" s="146" t="s">
        <v>94</v>
      </c>
      <c r="D40" s="146" t="s">
        <v>94</v>
      </c>
      <c r="E40" s="146">
        <v>2</v>
      </c>
      <c r="F40" s="147" t="s">
        <v>648</v>
      </c>
      <c r="G40" s="146" t="s">
        <v>94</v>
      </c>
      <c r="H40" s="152"/>
      <c r="I40" s="152"/>
    </row>
    <row r="41" spans="1:9" ht="94.5" x14ac:dyDescent="0.25">
      <c r="A41" s="146"/>
      <c r="B41" s="146"/>
      <c r="C41" s="146" t="s">
        <v>94</v>
      </c>
      <c r="D41" s="146" t="s">
        <v>94</v>
      </c>
      <c r="E41" s="146">
        <v>3</v>
      </c>
      <c r="F41" s="147" t="s">
        <v>649</v>
      </c>
      <c r="G41" s="146" t="s">
        <v>94</v>
      </c>
      <c r="H41" s="152"/>
      <c r="I41" s="152"/>
    </row>
    <row r="42" spans="1:9" ht="31.5" x14ac:dyDescent="0.25">
      <c r="A42" s="146"/>
      <c r="B42" s="146"/>
      <c r="C42" s="140" t="s">
        <v>186</v>
      </c>
      <c r="D42" s="147" t="s">
        <v>118</v>
      </c>
      <c r="E42" s="146" t="s">
        <v>94</v>
      </c>
      <c r="F42" s="147" t="s">
        <v>94</v>
      </c>
      <c r="G42" s="146" t="s">
        <v>94</v>
      </c>
      <c r="H42" s="152">
        <v>4</v>
      </c>
      <c r="I42" s="152">
        <v>1</v>
      </c>
    </row>
    <row r="43" spans="1:9" ht="47.25" x14ac:dyDescent="0.25">
      <c r="A43" s="146"/>
      <c r="B43" s="146"/>
      <c r="C43" s="146" t="s">
        <v>94</v>
      </c>
      <c r="D43" s="146" t="s">
        <v>94</v>
      </c>
      <c r="E43" s="146">
        <v>0</v>
      </c>
      <c r="F43" s="144" t="s">
        <v>682</v>
      </c>
      <c r="G43" s="146" t="s">
        <v>94</v>
      </c>
      <c r="H43" s="152"/>
      <c r="I43" s="152"/>
    </row>
    <row r="44" spans="1:9" ht="31.5" x14ac:dyDescent="0.25">
      <c r="A44" s="146"/>
      <c r="B44" s="146"/>
      <c r="C44" s="146" t="s">
        <v>94</v>
      </c>
      <c r="D44" s="146"/>
      <c r="E44" s="146">
        <v>1</v>
      </c>
      <c r="F44" s="144" t="s">
        <v>651</v>
      </c>
      <c r="G44" s="146" t="s">
        <v>94</v>
      </c>
      <c r="H44" s="152"/>
      <c r="I44" s="152"/>
    </row>
    <row r="45" spans="1:9" ht="31.5" x14ac:dyDescent="0.25">
      <c r="A45" s="146"/>
      <c r="B45" s="146"/>
      <c r="C45" s="146" t="s">
        <v>94</v>
      </c>
      <c r="D45" s="146" t="s">
        <v>94</v>
      </c>
      <c r="E45" s="146">
        <v>2</v>
      </c>
      <c r="F45" s="144" t="s">
        <v>652</v>
      </c>
      <c r="G45" s="146" t="s">
        <v>94</v>
      </c>
      <c r="H45" s="152"/>
      <c r="I45" s="152"/>
    </row>
    <row r="46" spans="1:9" ht="47.25" x14ac:dyDescent="0.25">
      <c r="A46" s="146" t="s">
        <v>94</v>
      </c>
      <c r="B46" s="146" t="s">
        <v>94</v>
      </c>
      <c r="C46" s="146" t="s">
        <v>94</v>
      </c>
      <c r="D46" s="146" t="s">
        <v>94</v>
      </c>
      <c r="E46" s="146">
        <v>3</v>
      </c>
      <c r="F46" s="144" t="s">
        <v>653</v>
      </c>
      <c r="G46" s="146" t="s">
        <v>94</v>
      </c>
      <c r="H46" s="152"/>
      <c r="I46" s="152"/>
    </row>
    <row r="47" spans="1:9" ht="31.5" x14ac:dyDescent="0.25">
      <c r="A47" s="146" t="s">
        <v>94</v>
      </c>
      <c r="B47" s="146" t="s">
        <v>94</v>
      </c>
      <c r="C47" s="140" t="s">
        <v>186</v>
      </c>
      <c r="D47" s="147" t="s">
        <v>139</v>
      </c>
      <c r="E47" s="146" t="s">
        <v>94</v>
      </c>
      <c r="F47" s="147"/>
      <c r="G47" s="146" t="s">
        <v>94</v>
      </c>
      <c r="H47" s="152">
        <v>6</v>
      </c>
      <c r="I47" s="152">
        <v>1.5</v>
      </c>
    </row>
    <row r="48" spans="1:9" ht="31.5" x14ac:dyDescent="0.25">
      <c r="A48" s="146" t="s">
        <v>94</v>
      </c>
      <c r="B48" s="146" t="s">
        <v>94</v>
      </c>
      <c r="C48" s="146" t="s">
        <v>94</v>
      </c>
      <c r="D48" s="146" t="s">
        <v>94</v>
      </c>
      <c r="E48" s="146">
        <v>0</v>
      </c>
      <c r="F48" s="147" t="s">
        <v>140</v>
      </c>
      <c r="G48" s="146" t="s">
        <v>94</v>
      </c>
      <c r="H48" s="152"/>
      <c r="I48" s="152"/>
    </row>
    <row r="49" spans="1:9" ht="31.5" x14ac:dyDescent="0.25">
      <c r="A49" s="146" t="s">
        <v>94</v>
      </c>
      <c r="B49" s="146" t="s">
        <v>94</v>
      </c>
      <c r="C49" s="146" t="s">
        <v>94</v>
      </c>
      <c r="D49" s="146" t="s">
        <v>94</v>
      </c>
      <c r="E49" s="146">
        <v>1</v>
      </c>
      <c r="F49" s="147" t="s">
        <v>141</v>
      </c>
      <c r="G49" s="146" t="s">
        <v>94</v>
      </c>
      <c r="H49" s="152"/>
      <c r="I49" s="152"/>
    </row>
    <row r="50" spans="1:9" ht="31.5" x14ac:dyDescent="0.25">
      <c r="A50" s="146" t="s">
        <v>94</v>
      </c>
      <c r="B50" s="146" t="s">
        <v>94</v>
      </c>
      <c r="C50" s="146" t="s">
        <v>94</v>
      </c>
      <c r="D50" s="146" t="s">
        <v>94</v>
      </c>
      <c r="E50" s="146">
        <v>2</v>
      </c>
      <c r="F50" s="147" t="s">
        <v>169</v>
      </c>
      <c r="G50" s="146" t="s">
        <v>94</v>
      </c>
      <c r="H50" s="152"/>
      <c r="I50" s="152"/>
    </row>
    <row r="51" spans="1:9" ht="31.5" x14ac:dyDescent="0.25">
      <c r="A51" s="146" t="s">
        <v>94</v>
      </c>
      <c r="B51" s="146" t="s">
        <v>94</v>
      </c>
      <c r="C51" s="146" t="s">
        <v>94</v>
      </c>
      <c r="D51" s="146" t="s">
        <v>94</v>
      </c>
      <c r="E51" s="146">
        <v>3</v>
      </c>
      <c r="F51" s="147" t="s">
        <v>170</v>
      </c>
      <c r="G51" s="146" t="s">
        <v>94</v>
      </c>
      <c r="H51" s="152"/>
      <c r="I51" s="152"/>
    </row>
    <row r="52" spans="1:9" ht="31.5" x14ac:dyDescent="0.25">
      <c r="A52" s="146" t="s">
        <v>94</v>
      </c>
      <c r="B52" s="146" t="s">
        <v>94</v>
      </c>
      <c r="C52" s="140" t="s">
        <v>186</v>
      </c>
      <c r="D52" s="147" t="s">
        <v>144</v>
      </c>
      <c r="E52" s="146" t="s">
        <v>94</v>
      </c>
      <c r="F52" s="147" t="s">
        <v>94</v>
      </c>
      <c r="G52" s="146" t="s">
        <v>94</v>
      </c>
      <c r="H52" s="152">
        <v>6</v>
      </c>
      <c r="I52" s="152">
        <v>1.5</v>
      </c>
    </row>
    <row r="53" spans="1:9" ht="31.5" x14ac:dyDescent="0.25">
      <c r="A53" s="146" t="s">
        <v>94</v>
      </c>
      <c r="B53" s="146" t="s">
        <v>94</v>
      </c>
      <c r="C53" s="146" t="s">
        <v>94</v>
      </c>
      <c r="D53" s="146" t="s">
        <v>94</v>
      </c>
      <c r="E53" s="146">
        <v>0</v>
      </c>
      <c r="F53" s="147" t="s">
        <v>145</v>
      </c>
      <c r="G53" s="146" t="s">
        <v>94</v>
      </c>
      <c r="H53" s="152"/>
      <c r="I53" s="152"/>
    </row>
    <row r="54" spans="1:9" ht="15.75" x14ac:dyDescent="0.25">
      <c r="A54" s="146" t="s">
        <v>94</v>
      </c>
      <c r="B54" s="146" t="s">
        <v>94</v>
      </c>
      <c r="C54" s="146" t="s">
        <v>94</v>
      </c>
      <c r="D54" s="146" t="s">
        <v>94</v>
      </c>
      <c r="E54" s="146">
        <v>1</v>
      </c>
      <c r="F54" s="147" t="s">
        <v>146</v>
      </c>
      <c r="G54" s="146" t="s">
        <v>94</v>
      </c>
      <c r="H54" s="152"/>
      <c r="I54" s="152"/>
    </row>
    <row r="55" spans="1:9" ht="31.5" x14ac:dyDescent="0.25">
      <c r="A55" s="146" t="s">
        <v>94</v>
      </c>
      <c r="B55" s="146" t="s">
        <v>94</v>
      </c>
      <c r="C55" s="146" t="s">
        <v>94</v>
      </c>
      <c r="D55" s="146" t="s">
        <v>94</v>
      </c>
      <c r="E55" s="146">
        <v>2</v>
      </c>
      <c r="F55" s="147" t="s">
        <v>147</v>
      </c>
      <c r="G55" s="146" t="s">
        <v>94</v>
      </c>
      <c r="H55" s="152"/>
      <c r="I55" s="152"/>
    </row>
    <row r="56" spans="1:9" ht="31.5" x14ac:dyDescent="0.25">
      <c r="A56" s="146" t="s">
        <v>94</v>
      </c>
      <c r="B56" s="146" t="s">
        <v>94</v>
      </c>
      <c r="C56" s="146" t="s">
        <v>94</v>
      </c>
      <c r="D56" s="146" t="s">
        <v>94</v>
      </c>
      <c r="E56" s="146">
        <v>3</v>
      </c>
      <c r="F56" s="147" t="s">
        <v>148</v>
      </c>
      <c r="G56" s="146" t="s">
        <v>94</v>
      </c>
      <c r="H56" s="152"/>
      <c r="I56" s="152"/>
    </row>
  </sheetData>
  <pageMargins left="0.7" right="0.7" top="0.75" bottom="0.75" header="0.3" footer="0.3"/>
  <pageSetup paperSize="9" scale="47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'C:\Users\cve20\OneDrive\Рабочий стол\ИРПО ЧЕМПИОНАТЫ\Документы по компетенции Сварочные технологии 22\ДОКУМЕНТЫ по компетенции Сварочные технологии\[КО РЧ 2023 (2).xlsx]Справочник валидация'!#REF!</xm:f>
          </x14:formula1>
          <xm:sqref>H34:H43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52"/>
  <sheetViews>
    <sheetView topLeftCell="A46" workbookViewId="0">
      <selection activeCell="A53" sqref="A53:XFD56"/>
    </sheetView>
  </sheetViews>
  <sheetFormatPr defaultRowHeight="15" x14ac:dyDescent="0.25"/>
  <cols>
    <col min="1" max="1" width="9.140625" style="50"/>
    <col min="2" max="2" width="19.42578125" style="50" customWidth="1"/>
    <col min="3" max="3" width="9.140625" style="50"/>
    <col min="4" max="4" width="37.7109375" style="50" customWidth="1"/>
    <col min="5" max="5" width="9.140625" style="50"/>
    <col min="6" max="6" width="44.28515625" style="51" customWidth="1"/>
    <col min="7" max="7" width="23.7109375" style="50" bestFit="1" customWidth="1"/>
    <col min="8" max="9" width="9.140625" style="53"/>
    <col min="10" max="16384" width="9.140625" style="50"/>
  </cols>
  <sheetData>
    <row r="2" spans="1:9" s="49" customFormat="1" ht="33.950000000000003" customHeight="1" x14ac:dyDescent="0.25">
      <c r="A2" s="48" t="s">
        <v>176</v>
      </c>
      <c r="B2" s="48" t="s">
        <v>177</v>
      </c>
      <c r="C2" s="48" t="s">
        <v>178</v>
      </c>
      <c r="D2" s="48" t="s">
        <v>179</v>
      </c>
      <c r="E2" s="48" t="s">
        <v>180</v>
      </c>
      <c r="F2" s="48" t="s">
        <v>181</v>
      </c>
      <c r="G2" s="48" t="s">
        <v>182</v>
      </c>
      <c r="H2" s="48" t="s">
        <v>183</v>
      </c>
      <c r="I2" s="48" t="s">
        <v>184</v>
      </c>
    </row>
    <row r="3" spans="1:9" ht="63" x14ac:dyDescent="0.25">
      <c r="A3" s="352" t="s">
        <v>189</v>
      </c>
      <c r="B3" s="357" t="s">
        <v>683</v>
      </c>
      <c r="C3" s="354"/>
      <c r="D3" s="355"/>
      <c r="E3" s="352"/>
      <c r="F3" s="356"/>
      <c r="G3" s="357"/>
      <c r="H3" s="353"/>
      <c r="I3" s="358">
        <f>SUM(I5:I51)</f>
        <v>16.600000000000001</v>
      </c>
    </row>
    <row r="4" spans="1:9" ht="63" x14ac:dyDescent="0.25">
      <c r="A4" s="128">
        <v>1</v>
      </c>
      <c r="B4" s="147" t="s">
        <v>684</v>
      </c>
      <c r="C4" s="130"/>
      <c r="D4" s="131"/>
      <c r="E4" s="132"/>
      <c r="F4" s="133"/>
      <c r="G4" s="134"/>
      <c r="H4" s="135"/>
      <c r="I4" s="136"/>
    </row>
    <row r="5" spans="1:9" ht="31.5" x14ac:dyDescent="0.25">
      <c r="A5" s="128"/>
      <c r="B5" s="147"/>
      <c r="C5" s="137" t="s">
        <v>185</v>
      </c>
      <c r="D5" s="1" t="s">
        <v>634</v>
      </c>
      <c r="E5" s="132"/>
      <c r="F5" s="138" t="s">
        <v>635</v>
      </c>
      <c r="G5" s="134"/>
      <c r="H5" s="128">
        <v>1</v>
      </c>
      <c r="I5" s="150">
        <v>0.6</v>
      </c>
    </row>
    <row r="6" spans="1:9" ht="47.25" x14ac:dyDescent="0.25">
      <c r="A6" s="146"/>
      <c r="B6" s="147"/>
      <c r="C6" s="140" t="s">
        <v>185</v>
      </c>
      <c r="D6" s="146" t="s">
        <v>119</v>
      </c>
      <c r="E6" s="146"/>
      <c r="F6" s="147" t="s">
        <v>685</v>
      </c>
      <c r="G6" s="146"/>
      <c r="H6" s="152">
        <v>3</v>
      </c>
      <c r="I6" s="153">
        <v>0.5</v>
      </c>
    </row>
    <row r="7" spans="1:9" ht="63" x14ac:dyDescent="0.25">
      <c r="A7" s="146"/>
      <c r="B7" s="146"/>
      <c r="C7" s="140" t="s">
        <v>185</v>
      </c>
      <c r="D7" s="146" t="s">
        <v>686</v>
      </c>
      <c r="E7" s="146"/>
      <c r="F7" s="147" t="s">
        <v>687</v>
      </c>
      <c r="G7" s="146"/>
      <c r="H7" s="140">
        <v>3</v>
      </c>
      <c r="I7" s="152">
        <v>0.5</v>
      </c>
    </row>
    <row r="8" spans="1:9" ht="94.5" x14ac:dyDescent="0.25">
      <c r="A8" s="146" t="s">
        <v>94</v>
      </c>
      <c r="B8" s="146" t="s">
        <v>94</v>
      </c>
      <c r="C8" s="140" t="s">
        <v>185</v>
      </c>
      <c r="D8" s="146" t="s">
        <v>659</v>
      </c>
      <c r="E8" s="146" t="s">
        <v>94</v>
      </c>
      <c r="F8" s="144" t="s">
        <v>688</v>
      </c>
      <c r="G8" s="146"/>
      <c r="H8" s="152">
        <v>2</v>
      </c>
      <c r="I8" s="152">
        <v>0.6</v>
      </c>
    </row>
    <row r="9" spans="1:9" ht="31.5" x14ac:dyDescent="0.25">
      <c r="A9" s="146" t="s">
        <v>94</v>
      </c>
      <c r="B9" s="146" t="s">
        <v>94</v>
      </c>
      <c r="C9" s="140" t="s">
        <v>185</v>
      </c>
      <c r="D9" s="146" t="s">
        <v>162</v>
      </c>
      <c r="E9" s="146" t="s">
        <v>94</v>
      </c>
      <c r="F9" s="147" t="s">
        <v>677</v>
      </c>
      <c r="G9" s="146"/>
      <c r="H9" s="152">
        <v>3</v>
      </c>
      <c r="I9" s="152">
        <v>0.5</v>
      </c>
    </row>
    <row r="10" spans="1:9" ht="47.25" x14ac:dyDescent="0.25">
      <c r="A10" s="146"/>
      <c r="B10" s="146"/>
      <c r="C10" s="140" t="s">
        <v>185</v>
      </c>
      <c r="D10" s="146" t="s">
        <v>689</v>
      </c>
      <c r="E10" s="146"/>
      <c r="F10" s="147" t="s">
        <v>690</v>
      </c>
      <c r="G10" s="146"/>
      <c r="H10" s="152">
        <v>4</v>
      </c>
      <c r="I10" s="152">
        <v>0.5</v>
      </c>
    </row>
    <row r="11" spans="1:9" ht="31.5" x14ac:dyDescent="0.25">
      <c r="A11" s="146" t="s">
        <v>94</v>
      </c>
      <c r="B11" s="146" t="s">
        <v>94</v>
      </c>
      <c r="C11" s="140" t="s">
        <v>185</v>
      </c>
      <c r="D11" s="146" t="s">
        <v>96</v>
      </c>
      <c r="E11" s="146" t="s">
        <v>94</v>
      </c>
      <c r="F11" s="147" t="s">
        <v>97</v>
      </c>
      <c r="G11" s="146"/>
      <c r="H11" s="152">
        <v>1</v>
      </c>
      <c r="I11" s="152">
        <v>0.5</v>
      </c>
    </row>
    <row r="12" spans="1:9" ht="31.5" x14ac:dyDescent="0.25">
      <c r="A12" s="146" t="s">
        <v>94</v>
      </c>
      <c r="B12" s="146" t="s">
        <v>94</v>
      </c>
      <c r="C12" s="140" t="s">
        <v>185</v>
      </c>
      <c r="D12" s="146" t="s">
        <v>100</v>
      </c>
      <c r="E12" s="146" t="s">
        <v>94</v>
      </c>
      <c r="F12" s="147" t="s">
        <v>212</v>
      </c>
      <c r="G12" s="146"/>
      <c r="H12" s="152">
        <v>9</v>
      </c>
      <c r="I12" s="152">
        <v>0.5</v>
      </c>
    </row>
    <row r="13" spans="1:9" ht="126" x14ac:dyDescent="0.25">
      <c r="A13" s="146" t="s">
        <v>94</v>
      </c>
      <c r="B13" s="146" t="s">
        <v>94</v>
      </c>
      <c r="C13" s="140" t="s">
        <v>185</v>
      </c>
      <c r="D13" s="146" t="s">
        <v>98</v>
      </c>
      <c r="E13" s="146" t="s">
        <v>94</v>
      </c>
      <c r="F13" s="147" t="s">
        <v>691</v>
      </c>
      <c r="G13" s="146"/>
      <c r="H13" s="152">
        <v>9</v>
      </c>
      <c r="I13" s="152">
        <v>0.9</v>
      </c>
    </row>
    <row r="14" spans="1:9" ht="31.5" x14ac:dyDescent="0.25">
      <c r="A14" s="146" t="s">
        <v>94</v>
      </c>
      <c r="B14" s="146" t="s">
        <v>94</v>
      </c>
      <c r="C14" s="140" t="s">
        <v>185</v>
      </c>
      <c r="D14" s="146" t="s">
        <v>127</v>
      </c>
      <c r="E14" s="146" t="s">
        <v>94</v>
      </c>
      <c r="F14" s="147" t="s">
        <v>128</v>
      </c>
      <c r="G14" s="146"/>
      <c r="H14" s="152">
        <v>2</v>
      </c>
      <c r="I14" s="152">
        <v>0.5</v>
      </c>
    </row>
    <row r="15" spans="1:9" ht="47.25" x14ac:dyDescent="0.25">
      <c r="A15" s="146" t="s">
        <v>94</v>
      </c>
      <c r="B15" s="146" t="s">
        <v>94</v>
      </c>
      <c r="C15" s="140" t="s">
        <v>185</v>
      </c>
      <c r="D15" s="146" t="s">
        <v>129</v>
      </c>
      <c r="E15" s="146" t="s">
        <v>94</v>
      </c>
      <c r="F15" s="147" t="s">
        <v>213</v>
      </c>
      <c r="G15" s="146"/>
      <c r="H15" s="152">
        <v>9</v>
      </c>
      <c r="I15" s="152">
        <v>0.6</v>
      </c>
    </row>
    <row r="16" spans="1:9" ht="78.75" x14ac:dyDescent="0.25">
      <c r="A16" s="146"/>
      <c r="B16" s="146"/>
      <c r="C16" s="140" t="s">
        <v>185</v>
      </c>
      <c r="D16" s="146" t="s">
        <v>108</v>
      </c>
      <c r="E16" s="146"/>
      <c r="F16" s="147" t="s">
        <v>663</v>
      </c>
      <c r="G16" s="146"/>
      <c r="H16" s="152">
        <v>1</v>
      </c>
      <c r="I16" s="152">
        <v>1.4</v>
      </c>
    </row>
    <row r="17" spans="1:9" ht="63" x14ac:dyDescent="0.25">
      <c r="A17" s="152">
        <v>2</v>
      </c>
      <c r="B17" s="147" t="s">
        <v>692</v>
      </c>
      <c r="C17" s="140"/>
      <c r="D17" s="146"/>
      <c r="E17" s="146"/>
      <c r="F17" s="147"/>
      <c r="G17" s="146"/>
      <c r="H17" s="152"/>
      <c r="I17" s="152"/>
    </row>
    <row r="18" spans="1:9" ht="47.25" x14ac:dyDescent="0.25">
      <c r="A18" s="152"/>
      <c r="B18" s="147"/>
      <c r="C18" s="140" t="s">
        <v>186</v>
      </c>
      <c r="D18" s="147" t="s">
        <v>644</v>
      </c>
      <c r="E18" s="146" t="s">
        <v>94</v>
      </c>
      <c r="F18" s="147" t="s">
        <v>94</v>
      </c>
      <c r="G18" s="146" t="s">
        <v>94</v>
      </c>
      <c r="H18" s="152">
        <v>4</v>
      </c>
      <c r="I18" s="152">
        <v>1.5</v>
      </c>
    </row>
    <row r="19" spans="1:9" ht="63" x14ac:dyDescent="0.25">
      <c r="A19" s="146" t="s">
        <v>94</v>
      </c>
      <c r="B19" s="146" t="s">
        <v>94</v>
      </c>
      <c r="C19" s="146" t="s">
        <v>94</v>
      </c>
      <c r="D19" s="146" t="s">
        <v>94</v>
      </c>
      <c r="E19" s="146">
        <v>0</v>
      </c>
      <c r="F19" s="147" t="s">
        <v>109</v>
      </c>
      <c r="G19" s="146" t="s">
        <v>94</v>
      </c>
      <c r="H19" s="152"/>
      <c r="I19" s="152"/>
    </row>
    <row r="20" spans="1:9" ht="63" x14ac:dyDescent="0.25">
      <c r="A20" s="146" t="s">
        <v>94</v>
      </c>
      <c r="B20" s="146" t="s">
        <v>94</v>
      </c>
      <c r="C20" s="146" t="s">
        <v>94</v>
      </c>
      <c r="D20" s="146" t="s">
        <v>94</v>
      </c>
      <c r="E20" s="146">
        <v>1</v>
      </c>
      <c r="F20" s="147" t="s">
        <v>110</v>
      </c>
      <c r="G20" s="146" t="s">
        <v>94</v>
      </c>
      <c r="H20" s="152"/>
      <c r="I20" s="152"/>
    </row>
    <row r="21" spans="1:9" ht="78.75" x14ac:dyDescent="0.25">
      <c r="A21" s="146" t="s">
        <v>94</v>
      </c>
      <c r="B21" s="146" t="s">
        <v>94</v>
      </c>
      <c r="C21" s="146" t="s">
        <v>94</v>
      </c>
      <c r="D21" s="146" t="s">
        <v>94</v>
      </c>
      <c r="E21" s="146">
        <v>2</v>
      </c>
      <c r="F21" s="147" t="s">
        <v>111</v>
      </c>
      <c r="G21" s="146" t="s">
        <v>94</v>
      </c>
      <c r="H21" s="152"/>
      <c r="I21" s="152"/>
    </row>
    <row r="22" spans="1:9" ht="94.5" x14ac:dyDescent="0.25">
      <c r="A22" s="146" t="s">
        <v>94</v>
      </c>
      <c r="B22" s="146" t="s">
        <v>94</v>
      </c>
      <c r="C22" s="146" t="s">
        <v>94</v>
      </c>
      <c r="D22" s="146" t="s">
        <v>94</v>
      </c>
      <c r="E22" s="146">
        <v>3</v>
      </c>
      <c r="F22" s="147" t="s">
        <v>112</v>
      </c>
      <c r="G22" s="146" t="s">
        <v>94</v>
      </c>
      <c r="H22" s="152"/>
      <c r="I22" s="152"/>
    </row>
    <row r="23" spans="1:9" ht="63" x14ac:dyDescent="0.25">
      <c r="A23" s="146" t="s">
        <v>94</v>
      </c>
      <c r="B23" s="146" t="s">
        <v>94</v>
      </c>
      <c r="C23" s="140" t="s">
        <v>186</v>
      </c>
      <c r="D23" s="147" t="s">
        <v>113</v>
      </c>
      <c r="E23" s="146" t="s">
        <v>94</v>
      </c>
      <c r="F23" s="147" t="s">
        <v>94</v>
      </c>
      <c r="G23" s="146" t="s">
        <v>94</v>
      </c>
      <c r="H23" s="152">
        <v>4</v>
      </c>
      <c r="I23" s="152">
        <v>1</v>
      </c>
    </row>
    <row r="24" spans="1:9" ht="63" x14ac:dyDescent="0.25">
      <c r="A24" s="146" t="s">
        <v>94</v>
      </c>
      <c r="B24" s="146" t="s">
        <v>94</v>
      </c>
      <c r="C24" s="146" t="s">
        <v>94</v>
      </c>
      <c r="D24" s="146" t="s">
        <v>94</v>
      </c>
      <c r="E24" s="146">
        <v>0</v>
      </c>
      <c r="F24" s="147" t="s">
        <v>114</v>
      </c>
      <c r="G24" s="146" t="s">
        <v>94</v>
      </c>
      <c r="H24" s="152"/>
      <c r="I24" s="152"/>
    </row>
    <row r="25" spans="1:9" ht="110.25" x14ac:dyDescent="0.25">
      <c r="A25" s="146" t="s">
        <v>94</v>
      </c>
      <c r="B25" s="146" t="s">
        <v>94</v>
      </c>
      <c r="C25" s="146" t="s">
        <v>94</v>
      </c>
      <c r="D25" s="146" t="s">
        <v>94</v>
      </c>
      <c r="E25" s="146">
        <v>1</v>
      </c>
      <c r="F25" s="147" t="s">
        <v>664</v>
      </c>
      <c r="G25" s="146" t="s">
        <v>94</v>
      </c>
      <c r="H25" s="152"/>
      <c r="I25" s="152"/>
    </row>
    <row r="26" spans="1:9" ht="78.75" x14ac:dyDescent="0.25">
      <c r="A26" s="146" t="s">
        <v>94</v>
      </c>
      <c r="B26" s="146" t="s">
        <v>94</v>
      </c>
      <c r="C26" s="146" t="s">
        <v>94</v>
      </c>
      <c r="D26" s="146" t="s">
        <v>94</v>
      </c>
      <c r="E26" s="146">
        <v>2</v>
      </c>
      <c r="F26" s="154" t="s">
        <v>665</v>
      </c>
      <c r="G26" s="146" t="s">
        <v>94</v>
      </c>
      <c r="H26" s="152"/>
      <c r="I26" s="152"/>
    </row>
    <row r="27" spans="1:9" ht="173.25" x14ac:dyDescent="0.25">
      <c r="A27" s="146" t="s">
        <v>94</v>
      </c>
      <c r="B27" s="146" t="s">
        <v>94</v>
      </c>
      <c r="C27" s="146" t="s">
        <v>94</v>
      </c>
      <c r="D27" s="146" t="s">
        <v>94</v>
      </c>
      <c r="E27" s="146">
        <v>3</v>
      </c>
      <c r="F27" s="154" t="s">
        <v>666</v>
      </c>
      <c r="G27" s="146" t="s">
        <v>94</v>
      </c>
      <c r="H27" s="152"/>
      <c r="I27" s="152"/>
    </row>
    <row r="28" spans="1:9" ht="31.5" x14ac:dyDescent="0.25">
      <c r="A28" s="146" t="s">
        <v>94</v>
      </c>
      <c r="B28" s="146" t="s">
        <v>94</v>
      </c>
      <c r="C28" s="140" t="s">
        <v>186</v>
      </c>
      <c r="D28" s="147" t="s">
        <v>132</v>
      </c>
      <c r="E28" s="146" t="s">
        <v>94</v>
      </c>
      <c r="F28" s="147" t="s">
        <v>94</v>
      </c>
      <c r="G28" s="146" t="s">
        <v>94</v>
      </c>
      <c r="H28" s="152">
        <v>4</v>
      </c>
      <c r="I28" s="152">
        <v>1</v>
      </c>
    </row>
    <row r="29" spans="1:9" ht="47.25" x14ac:dyDescent="0.25">
      <c r="A29" s="146" t="s">
        <v>94</v>
      </c>
      <c r="B29" s="146" t="s">
        <v>94</v>
      </c>
      <c r="C29" s="146" t="s">
        <v>94</v>
      </c>
      <c r="D29" s="146" t="s">
        <v>94</v>
      </c>
      <c r="E29" s="146">
        <v>0</v>
      </c>
      <c r="F29" s="147" t="s">
        <v>667</v>
      </c>
      <c r="G29" s="146" t="s">
        <v>94</v>
      </c>
      <c r="H29" s="152"/>
      <c r="I29" s="152"/>
    </row>
    <row r="30" spans="1:9" ht="47.25" x14ac:dyDescent="0.25">
      <c r="A30" s="146" t="s">
        <v>94</v>
      </c>
      <c r="B30" s="146" t="s">
        <v>94</v>
      </c>
      <c r="C30" s="146" t="s">
        <v>94</v>
      </c>
      <c r="D30" s="146" t="s">
        <v>94</v>
      </c>
      <c r="E30" s="146">
        <v>1</v>
      </c>
      <c r="F30" s="151" t="s">
        <v>668</v>
      </c>
      <c r="G30" s="146" t="s">
        <v>94</v>
      </c>
      <c r="H30" s="152"/>
      <c r="I30" s="152"/>
    </row>
    <row r="31" spans="1:9" ht="78.75" x14ac:dyDescent="0.25">
      <c r="A31" s="146" t="s">
        <v>94</v>
      </c>
      <c r="B31" s="146" t="s">
        <v>94</v>
      </c>
      <c r="C31" s="146" t="s">
        <v>94</v>
      </c>
      <c r="D31" s="146" t="s">
        <v>94</v>
      </c>
      <c r="E31" s="146">
        <v>2</v>
      </c>
      <c r="F31" s="151" t="s">
        <v>669</v>
      </c>
      <c r="G31" s="146" t="s">
        <v>94</v>
      </c>
      <c r="H31" s="152"/>
      <c r="I31" s="152"/>
    </row>
    <row r="32" spans="1:9" ht="94.5" x14ac:dyDescent="0.25">
      <c r="A32" s="146"/>
      <c r="B32" s="146"/>
      <c r="C32" s="146"/>
      <c r="D32" s="146"/>
      <c r="E32" s="146">
        <v>3</v>
      </c>
      <c r="F32" s="147" t="s">
        <v>670</v>
      </c>
      <c r="G32" s="146"/>
      <c r="H32" s="152"/>
      <c r="I32" s="152"/>
    </row>
    <row r="33" spans="1:9" ht="47.25" x14ac:dyDescent="0.25">
      <c r="A33" s="146"/>
      <c r="B33" s="146"/>
      <c r="C33" s="140" t="s">
        <v>186</v>
      </c>
      <c r="D33" s="147" t="s">
        <v>137</v>
      </c>
      <c r="E33" s="146" t="s">
        <v>94</v>
      </c>
      <c r="F33" s="147" t="s">
        <v>94</v>
      </c>
      <c r="G33" s="146" t="s">
        <v>94</v>
      </c>
      <c r="H33" s="152">
        <v>4</v>
      </c>
      <c r="I33" s="152">
        <v>1.5</v>
      </c>
    </row>
    <row r="34" spans="1:9" ht="31.5" x14ac:dyDescent="0.25">
      <c r="A34" s="146"/>
      <c r="B34" s="146"/>
      <c r="C34" s="146" t="s">
        <v>94</v>
      </c>
      <c r="D34" s="146" t="s">
        <v>94</v>
      </c>
      <c r="E34" s="146">
        <v>0</v>
      </c>
      <c r="F34" s="147" t="s">
        <v>138</v>
      </c>
      <c r="G34" s="146" t="s">
        <v>94</v>
      </c>
      <c r="H34" s="152"/>
      <c r="I34" s="152"/>
    </row>
    <row r="35" spans="1:9" ht="78.75" x14ac:dyDescent="0.25">
      <c r="A35" s="146"/>
      <c r="B35" s="146"/>
      <c r="C35" s="146" t="s">
        <v>94</v>
      </c>
      <c r="D35" s="146" t="s">
        <v>94</v>
      </c>
      <c r="E35" s="146">
        <v>1</v>
      </c>
      <c r="F35" s="147" t="s">
        <v>647</v>
      </c>
      <c r="G35" s="146" t="s">
        <v>94</v>
      </c>
      <c r="H35" s="152"/>
      <c r="I35" s="152"/>
    </row>
    <row r="36" spans="1:9" ht="78.75" x14ac:dyDescent="0.25">
      <c r="A36" s="146"/>
      <c r="B36" s="146"/>
      <c r="C36" s="146" t="s">
        <v>94</v>
      </c>
      <c r="D36" s="146" t="s">
        <v>94</v>
      </c>
      <c r="E36" s="146">
        <v>2</v>
      </c>
      <c r="F36" s="147" t="s">
        <v>648</v>
      </c>
      <c r="G36" s="146" t="s">
        <v>94</v>
      </c>
      <c r="H36" s="152"/>
      <c r="I36" s="152"/>
    </row>
    <row r="37" spans="1:9" ht="110.25" x14ac:dyDescent="0.25">
      <c r="A37" s="146"/>
      <c r="B37" s="146"/>
      <c r="C37" s="146" t="s">
        <v>94</v>
      </c>
      <c r="D37" s="146" t="s">
        <v>94</v>
      </c>
      <c r="E37" s="146">
        <v>3</v>
      </c>
      <c r="F37" s="147" t="s">
        <v>649</v>
      </c>
      <c r="G37" s="146" t="s">
        <v>94</v>
      </c>
      <c r="H37" s="152"/>
      <c r="I37" s="152"/>
    </row>
    <row r="38" spans="1:9" ht="31.5" x14ac:dyDescent="0.25">
      <c r="A38" s="146"/>
      <c r="B38" s="146"/>
      <c r="C38" s="140" t="s">
        <v>186</v>
      </c>
      <c r="D38" s="147" t="s">
        <v>118</v>
      </c>
      <c r="E38" s="146" t="s">
        <v>94</v>
      </c>
      <c r="F38" s="147" t="s">
        <v>94</v>
      </c>
      <c r="G38" s="146" t="s">
        <v>94</v>
      </c>
      <c r="H38" s="152">
        <v>4</v>
      </c>
      <c r="I38" s="152">
        <v>1</v>
      </c>
    </row>
    <row r="39" spans="1:9" ht="63" x14ac:dyDescent="0.25">
      <c r="A39" s="146"/>
      <c r="B39" s="146"/>
      <c r="C39" s="146" t="s">
        <v>94</v>
      </c>
      <c r="D39" s="146" t="s">
        <v>94</v>
      </c>
      <c r="E39" s="146">
        <v>0</v>
      </c>
      <c r="F39" s="144" t="s">
        <v>693</v>
      </c>
      <c r="G39" s="146" t="s">
        <v>94</v>
      </c>
      <c r="H39" s="152"/>
      <c r="I39" s="152"/>
    </row>
    <row r="40" spans="1:9" ht="47.25" x14ac:dyDescent="0.25">
      <c r="A40" s="146"/>
      <c r="B40" s="146"/>
      <c r="C40" s="146" t="s">
        <v>94</v>
      </c>
      <c r="D40" s="146"/>
      <c r="E40" s="146">
        <v>1</v>
      </c>
      <c r="F40" s="144" t="s">
        <v>651</v>
      </c>
      <c r="G40" s="146" t="s">
        <v>94</v>
      </c>
      <c r="H40" s="152"/>
      <c r="I40" s="152"/>
    </row>
    <row r="41" spans="1:9" ht="31.5" x14ac:dyDescent="0.25">
      <c r="A41" s="146"/>
      <c r="B41" s="146"/>
      <c r="C41" s="146" t="s">
        <v>94</v>
      </c>
      <c r="D41" s="146" t="s">
        <v>94</v>
      </c>
      <c r="E41" s="146">
        <v>2</v>
      </c>
      <c r="F41" s="144" t="s">
        <v>652</v>
      </c>
      <c r="G41" s="146" t="s">
        <v>94</v>
      </c>
      <c r="H41" s="152"/>
      <c r="I41" s="152"/>
    </row>
    <row r="42" spans="1:9" ht="63" x14ac:dyDescent="0.25">
      <c r="A42" s="146" t="s">
        <v>94</v>
      </c>
      <c r="B42" s="146" t="s">
        <v>94</v>
      </c>
      <c r="C42" s="146" t="s">
        <v>94</v>
      </c>
      <c r="D42" s="146" t="s">
        <v>94</v>
      </c>
      <c r="E42" s="146">
        <v>3</v>
      </c>
      <c r="F42" s="144" t="s">
        <v>653</v>
      </c>
      <c r="G42" s="146" t="s">
        <v>94</v>
      </c>
      <c r="H42" s="152"/>
      <c r="I42" s="152"/>
    </row>
    <row r="43" spans="1:9" ht="31.5" x14ac:dyDescent="0.25">
      <c r="A43" s="146" t="s">
        <v>94</v>
      </c>
      <c r="B43" s="146" t="s">
        <v>94</v>
      </c>
      <c r="C43" s="140" t="s">
        <v>186</v>
      </c>
      <c r="D43" s="147" t="s">
        <v>139</v>
      </c>
      <c r="E43" s="146" t="s">
        <v>94</v>
      </c>
      <c r="F43" s="147"/>
      <c r="G43" s="146" t="s">
        <v>94</v>
      </c>
      <c r="H43" s="152">
        <v>9</v>
      </c>
      <c r="I43" s="152">
        <v>1.5</v>
      </c>
    </row>
    <row r="44" spans="1:9" ht="47.25" x14ac:dyDescent="0.25">
      <c r="A44" s="146" t="s">
        <v>94</v>
      </c>
      <c r="B44" s="146" t="s">
        <v>94</v>
      </c>
      <c r="C44" s="146" t="s">
        <v>94</v>
      </c>
      <c r="D44" s="146" t="s">
        <v>94</v>
      </c>
      <c r="E44" s="146">
        <v>0</v>
      </c>
      <c r="F44" s="147" t="s">
        <v>140</v>
      </c>
      <c r="G44" s="146" t="s">
        <v>94</v>
      </c>
      <c r="H44" s="152"/>
      <c r="I44" s="152"/>
    </row>
    <row r="45" spans="1:9" ht="31.5" x14ac:dyDescent="0.25">
      <c r="A45" s="146" t="s">
        <v>94</v>
      </c>
      <c r="B45" s="146" t="s">
        <v>94</v>
      </c>
      <c r="C45" s="146" t="s">
        <v>94</v>
      </c>
      <c r="D45" s="146" t="s">
        <v>94</v>
      </c>
      <c r="E45" s="146">
        <v>1</v>
      </c>
      <c r="F45" s="147" t="s">
        <v>141</v>
      </c>
      <c r="G45" s="146" t="s">
        <v>94</v>
      </c>
      <c r="H45" s="152"/>
      <c r="I45" s="152"/>
    </row>
    <row r="46" spans="1:9" ht="47.25" x14ac:dyDescent="0.25">
      <c r="A46" s="146" t="s">
        <v>94</v>
      </c>
      <c r="B46" s="146" t="s">
        <v>94</v>
      </c>
      <c r="C46" s="146" t="s">
        <v>94</v>
      </c>
      <c r="D46" s="146" t="s">
        <v>94</v>
      </c>
      <c r="E46" s="146">
        <v>2</v>
      </c>
      <c r="F46" s="147" t="s">
        <v>169</v>
      </c>
      <c r="G46" s="146" t="s">
        <v>94</v>
      </c>
      <c r="H46" s="152"/>
      <c r="I46" s="152"/>
    </row>
    <row r="47" spans="1:9" ht="31.5" x14ac:dyDescent="0.25">
      <c r="A47" s="146" t="s">
        <v>94</v>
      </c>
      <c r="B47" s="146" t="s">
        <v>94</v>
      </c>
      <c r="C47" s="146" t="s">
        <v>94</v>
      </c>
      <c r="D47" s="146" t="s">
        <v>94</v>
      </c>
      <c r="E47" s="146">
        <v>3</v>
      </c>
      <c r="F47" s="147" t="s">
        <v>170</v>
      </c>
      <c r="G47" s="146" t="s">
        <v>94</v>
      </c>
      <c r="H47" s="152"/>
      <c r="I47" s="152"/>
    </row>
    <row r="48" spans="1:9" ht="31.5" x14ac:dyDescent="0.25">
      <c r="A48" s="146" t="s">
        <v>94</v>
      </c>
      <c r="B48" s="146" t="s">
        <v>94</v>
      </c>
      <c r="C48" s="140" t="s">
        <v>186</v>
      </c>
      <c r="D48" s="147" t="s">
        <v>144</v>
      </c>
      <c r="E48" s="146" t="s">
        <v>94</v>
      </c>
      <c r="F48" s="147" t="s">
        <v>94</v>
      </c>
      <c r="G48" s="146" t="s">
        <v>94</v>
      </c>
      <c r="H48" s="152">
        <v>9</v>
      </c>
      <c r="I48" s="152">
        <v>1.5</v>
      </c>
    </row>
    <row r="49" spans="1:9" ht="31.5" x14ac:dyDescent="0.25">
      <c r="A49" s="146" t="s">
        <v>94</v>
      </c>
      <c r="B49" s="146" t="s">
        <v>94</v>
      </c>
      <c r="C49" s="146" t="s">
        <v>94</v>
      </c>
      <c r="D49" s="146" t="s">
        <v>94</v>
      </c>
      <c r="E49" s="146">
        <v>0</v>
      </c>
      <c r="F49" s="147" t="s">
        <v>145</v>
      </c>
      <c r="G49" s="146" t="s">
        <v>94</v>
      </c>
      <c r="H49" s="152"/>
      <c r="I49" s="152"/>
    </row>
    <row r="50" spans="1:9" ht="15.75" x14ac:dyDescent="0.25">
      <c r="A50" s="146" t="s">
        <v>94</v>
      </c>
      <c r="B50" s="146" t="s">
        <v>94</v>
      </c>
      <c r="C50" s="146" t="s">
        <v>94</v>
      </c>
      <c r="D50" s="146" t="s">
        <v>94</v>
      </c>
      <c r="E50" s="146">
        <v>1</v>
      </c>
      <c r="F50" s="147" t="s">
        <v>146</v>
      </c>
      <c r="G50" s="146" t="s">
        <v>94</v>
      </c>
      <c r="H50" s="152"/>
      <c r="I50" s="152"/>
    </row>
    <row r="51" spans="1:9" ht="47.25" x14ac:dyDescent="0.25">
      <c r="A51" s="146" t="s">
        <v>94</v>
      </c>
      <c r="B51" s="146" t="s">
        <v>94</v>
      </c>
      <c r="C51" s="146" t="s">
        <v>94</v>
      </c>
      <c r="D51" s="147" t="s">
        <v>94</v>
      </c>
      <c r="E51" s="146">
        <v>2</v>
      </c>
      <c r="F51" s="147" t="s">
        <v>147</v>
      </c>
      <c r="G51" s="146" t="s">
        <v>94</v>
      </c>
      <c r="H51" s="152"/>
      <c r="I51" s="152"/>
    </row>
    <row r="52" spans="1:9" ht="47.25" x14ac:dyDescent="0.25">
      <c r="A52" s="146" t="s">
        <v>94</v>
      </c>
      <c r="B52" s="146" t="s">
        <v>94</v>
      </c>
      <c r="C52" s="146" t="s">
        <v>94</v>
      </c>
      <c r="D52" s="146" t="s">
        <v>94</v>
      </c>
      <c r="E52" s="146">
        <v>3</v>
      </c>
      <c r="F52" s="147" t="s">
        <v>148</v>
      </c>
      <c r="G52" s="146" t="s">
        <v>94</v>
      </c>
      <c r="H52" s="152"/>
      <c r="I52" s="152"/>
    </row>
  </sheetData>
  <pageMargins left="0.7" right="0.7" top="0.75" bottom="0.75" header="0.3" footer="0.3"/>
  <pageSetup paperSize="9" scale="41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'C:\Users\cve20\OneDrive\Рабочий стол\ИРПО ЧЕМПИОНАТЫ\Документы по компетенции Сварочные технологии 22\ДОКУМЕНТЫ по компетенции Сварочные технологии\[КО РЧ 2023 (2).xlsx]Справочник валидация'!#REF!</xm:f>
          </x14:formula1>
          <xm:sqref>H18:H36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51"/>
  <sheetViews>
    <sheetView topLeftCell="A43" workbookViewId="0">
      <selection activeCell="A3" sqref="A3:I51"/>
    </sheetView>
  </sheetViews>
  <sheetFormatPr defaultRowHeight="15" x14ac:dyDescent="0.25"/>
  <cols>
    <col min="1" max="1" width="9.140625" style="50"/>
    <col min="2" max="2" width="26.7109375" style="50" customWidth="1"/>
    <col min="3" max="3" width="9.140625" style="50"/>
    <col min="4" max="4" width="36.140625" style="50" customWidth="1"/>
    <col min="5" max="5" width="9.140625" style="50"/>
    <col min="6" max="6" width="51" style="51" customWidth="1"/>
    <col min="7" max="7" width="23.7109375" style="50" bestFit="1" customWidth="1"/>
    <col min="8" max="9" width="9.140625" style="53"/>
    <col min="10" max="16384" width="9.140625" style="50"/>
  </cols>
  <sheetData>
    <row r="2" spans="1:9" s="49" customFormat="1" ht="33.950000000000003" customHeight="1" x14ac:dyDescent="0.25">
      <c r="A2" s="48" t="s">
        <v>176</v>
      </c>
      <c r="B2" s="48" t="s">
        <v>177</v>
      </c>
      <c r="C2" s="48" t="s">
        <v>178</v>
      </c>
      <c r="D2" s="48" t="s">
        <v>179</v>
      </c>
      <c r="E2" s="48" t="s">
        <v>180</v>
      </c>
      <c r="F2" s="48" t="s">
        <v>181</v>
      </c>
      <c r="G2" s="48" t="s">
        <v>182</v>
      </c>
      <c r="H2" s="48" t="s">
        <v>183</v>
      </c>
      <c r="I2" s="48" t="s">
        <v>184</v>
      </c>
    </row>
    <row r="3" spans="1:9" ht="15.75" x14ac:dyDescent="0.25">
      <c r="A3" s="352" t="s">
        <v>190</v>
      </c>
      <c r="B3" s="353" t="s">
        <v>694</v>
      </c>
      <c r="C3" s="354"/>
      <c r="D3" s="355"/>
      <c r="E3" s="352"/>
      <c r="F3" s="356"/>
      <c r="G3" s="357"/>
      <c r="H3" s="353"/>
      <c r="I3" s="358">
        <f>SUM(I5:I50)</f>
        <v>14.6</v>
      </c>
    </row>
    <row r="4" spans="1:9" ht="15.75" x14ac:dyDescent="0.25">
      <c r="A4" s="128">
        <v>1</v>
      </c>
      <c r="B4" s="149" t="s">
        <v>695</v>
      </c>
      <c r="C4" s="130"/>
      <c r="D4" s="131"/>
      <c r="E4" s="132"/>
      <c r="F4" s="133"/>
      <c r="G4" s="134"/>
      <c r="H4" s="135"/>
      <c r="I4" s="136"/>
    </row>
    <row r="5" spans="1:9" ht="31.5" x14ac:dyDescent="0.25">
      <c r="A5" s="128"/>
      <c r="B5" s="149"/>
      <c r="C5" s="137" t="s">
        <v>185</v>
      </c>
      <c r="D5" s="1" t="s">
        <v>634</v>
      </c>
      <c r="E5" s="132"/>
      <c r="F5" s="138" t="s">
        <v>635</v>
      </c>
      <c r="G5" s="134"/>
      <c r="H5" s="128">
        <v>1</v>
      </c>
      <c r="I5" s="150">
        <v>0.6</v>
      </c>
    </row>
    <row r="6" spans="1:9" ht="31.5" x14ac:dyDescent="0.25">
      <c r="A6" s="146"/>
      <c r="B6" s="146"/>
      <c r="C6" s="140" t="s">
        <v>185</v>
      </c>
      <c r="D6" s="146" t="s">
        <v>119</v>
      </c>
      <c r="E6" s="146"/>
      <c r="F6" s="147" t="s">
        <v>204</v>
      </c>
      <c r="G6" s="146"/>
      <c r="H6" s="152">
        <v>3</v>
      </c>
      <c r="I6" s="153">
        <v>0.5</v>
      </c>
    </row>
    <row r="7" spans="1:9" ht="94.5" x14ac:dyDescent="0.25">
      <c r="A7" s="140" t="s">
        <v>94</v>
      </c>
      <c r="B7" s="141"/>
      <c r="C7" s="140" t="s">
        <v>185</v>
      </c>
      <c r="D7" s="141" t="s">
        <v>659</v>
      </c>
      <c r="E7" s="140" t="s">
        <v>94</v>
      </c>
      <c r="F7" s="144" t="s">
        <v>637</v>
      </c>
      <c r="G7" s="143"/>
      <c r="H7" s="140">
        <v>2</v>
      </c>
      <c r="I7" s="139">
        <v>0.6</v>
      </c>
    </row>
    <row r="8" spans="1:9" ht="31.5" x14ac:dyDescent="0.25">
      <c r="A8" s="146" t="s">
        <v>94</v>
      </c>
      <c r="B8" s="146" t="s">
        <v>94</v>
      </c>
      <c r="C8" s="140" t="s">
        <v>185</v>
      </c>
      <c r="D8" s="146" t="s">
        <v>162</v>
      </c>
      <c r="E8" s="146" t="s">
        <v>94</v>
      </c>
      <c r="F8" s="147" t="s">
        <v>677</v>
      </c>
      <c r="G8" s="146"/>
      <c r="H8" s="152">
        <v>3</v>
      </c>
      <c r="I8" s="152">
        <v>0.5</v>
      </c>
    </row>
    <row r="9" spans="1:9" ht="31.5" x14ac:dyDescent="0.25">
      <c r="A9" s="140" t="s">
        <v>94</v>
      </c>
      <c r="B9" s="141" t="s">
        <v>94</v>
      </c>
      <c r="C9" s="140" t="s">
        <v>185</v>
      </c>
      <c r="D9" s="141" t="s">
        <v>96</v>
      </c>
      <c r="E9" s="140" t="s">
        <v>94</v>
      </c>
      <c r="F9" s="144" t="s">
        <v>97</v>
      </c>
      <c r="G9" s="143"/>
      <c r="H9" s="140">
        <v>7</v>
      </c>
      <c r="I9" s="139">
        <v>0.7</v>
      </c>
    </row>
    <row r="10" spans="1:9" ht="15.75" x14ac:dyDescent="0.25">
      <c r="A10" s="140" t="s">
        <v>94</v>
      </c>
      <c r="B10" s="141" t="s">
        <v>94</v>
      </c>
      <c r="C10" s="140" t="s">
        <v>185</v>
      </c>
      <c r="D10" s="141" t="s">
        <v>98</v>
      </c>
      <c r="E10" s="140" t="s">
        <v>94</v>
      </c>
      <c r="F10" s="144" t="s">
        <v>99</v>
      </c>
      <c r="G10" s="143"/>
      <c r="H10" s="140">
        <v>5</v>
      </c>
      <c r="I10" s="139">
        <v>0.5</v>
      </c>
    </row>
    <row r="11" spans="1:9" ht="31.5" x14ac:dyDescent="0.25">
      <c r="A11" s="140" t="s">
        <v>94</v>
      </c>
      <c r="B11" s="141" t="s">
        <v>94</v>
      </c>
      <c r="C11" s="140" t="s">
        <v>185</v>
      </c>
      <c r="D11" s="141" t="s">
        <v>100</v>
      </c>
      <c r="E11" s="140"/>
      <c r="F11" s="144" t="s">
        <v>101</v>
      </c>
      <c r="G11" s="143"/>
      <c r="H11" s="140">
        <v>7</v>
      </c>
      <c r="I11" s="139">
        <v>0.6</v>
      </c>
    </row>
    <row r="12" spans="1:9" ht="15.75" x14ac:dyDescent="0.25">
      <c r="A12" s="140" t="s">
        <v>94</v>
      </c>
      <c r="B12" s="141" t="s">
        <v>94</v>
      </c>
      <c r="C12" s="140" t="s">
        <v>185</v>
      </c>
      <c r="D12" s="141" t="s">
        <v>102</v>
      </c>
      <c r="E12" s="140"/>
      <c r="F12" s="144" t="s">
        <v>103</v>
      </c>
      <c r="G12" s="143"/>
      <c r="H12" s="140">
        <v>7</v>
      </c>
      <c r="I12" s="139">
        <v>0.7</v>
      </c>
    </row>
    <row r="13" spans="1:9" ht="15.75" x14ac:dyDescent="0.25">
      <c r="A13" s="140" t="s">
        <v>94</v>
      </c>
      <c r="B13" s="141" t="s">
        <v>94</v>
      </c>
      <c r="C13" s="140" t="s">
        <v>185</v>
      </c>
      <c r="D13" s="141" t="s">
        <v>104</v>
      </c>
      <c r="E13" s="140"/>
      <c r="F13" s="144" t="s">
        <v>105</v>
      </c>
      <c r="G13" s="143"/>
      <c r="H13" s="140">
        <v>7</v>
      </c>
      <c r="I13" s="139">
        <v>0.5</v>
      </c>
    </row>
    <row r="14" spans="1:9" ht="31.5" x14ac:dyDescent="0.25">
      <c r="A14" s="140"/>
      <c r="B14" s="141"/>
      <c r="C14" s="140" t="s">
        <v>185</v>
      </c>
      <c r="D14" s="141" t="s">
        <v>106</v>
      </c>
      <c r="E14" s="140"/>
      <c r="F14" s="144" t="s">
        <v>107</v>
      </c>
      <c r="G14" s="143"/>
      <c r="H14" s="140">
        <v>3</v>
      </c>
      <c r="I14" s="139">
        <v>0.5</v>
      </c>
    </row>
    <row r="15" spans="1:9" ht="78.75" x14ac:dyDescent="0.25">
      <c r="A15" s="140"/>
      <c r="B15" s="141"/>
      <c r="C15" s="140" t="s">
        <v>185</v>
      </c>
      <c r="D15" s="141" t="s">
        <v>108</v>
      </c>
      <c r="E15" s="140"/>
      <c r="F15" s="144" t="s">
        <v>696</v>
      </c>
      <c r="G15" s="143"/>
      <c r="H15" s="140">
        <v>1</v>
      </c>
      <c r="I15" s="139">
        <v>1.4</v>
      </c>
    </row>
    <row r="16" spans="1:9" ht="15.75" x14ac:dyDescent="0.25">
      <c r="A16" s="152">
        <v>2</v>
      </c>
      <c r="B16" s="146" t="s">
        <v>697</v>
      </c>
      <c r="C16" s="140"/>
      <c r="D16" s="141"/>
      <c r="E16" s="140"/>
      <c r="F16" s="144"/>
      <c r="G16" s="143"/>
      <c r="H16" s="140"/>
      <c r="I16" s="139"/>
    </row>
    <row r="17" spans="1:9" ht="47.25" x14ac:dyDescent="0.25">
      <c r="A17" s="152"/>
      <c r="B17" s="146"/>
      <c r="C17" s="140" t="s">
        <v>186</v>
      </c>
      <c r="D17" s="144" t="s">
        <v>644</v>
      </c>
      <c r="E17" s="140" t="s">
        <v>94</v>
      </c>
      <c r="F17" s="144" t="s">
        <v>94</v>
      </c>
      <c r="G17" s="141" t="s">
        <v>94</v>
      </c>
      <c r="H17" s="140">
        <v>4</v>
      </c>
      <c r="I17" s="139">
        <v>1</v>
      </c>
    </row>
    <row r="18" spans="1:9" ht="47.25" x14ac:dyDescent="0.25">
      <c r="A18" s="140" t="s">
        <v>94</v>
      </c>
      <c r="B18" s="141" t="s">
        <v>94</v>
      </c>
      <c r="C18" s="140" t="s">
        <v>94</v>
      </c>
      <c r="D18" s="141" t="s">
        <v>94</v>
      </c>
      <c r="E18" s="140">
        <v>0</v>
      </c>
      <c r="F18" s="144" t="s">
        <v>109</v>
      </c>
      <c r="G18" s="141" t="s">
        <v>94</v>
      </c>
      <c r="H18" s="140"/>
      <c r="I18" s="139"/>
    </row>
    <row r="19" spans="1:9" ht="63" x14ac:dyDescent="0.25">
      <c r="A19" s="140" t="s">
        <v>94</v>
      </c>
      <c r="B19" s="141" t="s">
        <v>94</v>
      </c>
      <c r="C19" s="140" t="s">
        <v>94</v>
      </c>
      <c r="D19" s="141" t="s">
        <v>94</v>
      </c>
      <c r="E19" s="140">
        <v>1</v>
      </c>
      <c r="F19" s="144" t="s">
        <v>110</v>
      </c>
      <c r="G19" s="141" t="s">
        <v>94</v>
      </c>
      <c r="H19" s="140"/>
      <c r="I19" s="139"/>
    </row>
    <row r="20" spans="1:9" ht="78.75" x14ac:dyDescent="0.25">
      <c r="A20" s="140" t="s">
        <v>94</v>
      </c>
      <c r="B20" s="141" t="s">
        <v>94</v>
      </c>
      <c r="C20" s="140" t="s">
        <v>94</v>
      </c>
      <c r="D20" s="141" t="s">
        <v>94</v>
      </c>
      <c r="E20" s="140">
        <v>2</v>
      </c>
      <c r="F20" s="144" t="s">
        <v>111</v>
      </c>
      <c r="G20" s="141" t="s">
        <v>94</v>
      </c>
      <c r="H20" s="140"/>
      <c r="I20" s="139"/>
    </row>
    <row r="21" spans="1:9" ht="78.75" x14ac:dyDescent="0.25">
      <c r="A21" s="140" t="s">
        <v>94</v>
      </c>
      <c r="B21" s="141" t="s">
        <v>94</v>
      </c>
      <c r="C21" s="140" t="s">
        <v>94</v>
      </c>
      <c r="D21" s="141" t="s">
        <v>94</v>
      </c>
      <c r="E21" s="140">
        <v>3</v>
      </c>
      <c r="F21" s="144" t="s">
        <v>112</v>
      </c>
      <c r="G21" s="141" t="s">
        <v>94</v>
      </c>
      <c r="H21" s="140"/>
      <c r="I21" s="139"/>
    </row>
    <row r="22" spans="1:9" ht="63" x14ac:dyDescent="0.25">
      <c r="A22" s="140" t="s">
        <v>94</v>
      </c>
      <c r="B22" s="141" t="s">
        <v>94</v>
      </c>
      <c r="C22" s="140" t="s">
        <v>186</v>
      </c>
      <c r="D22" s="144" t="s">
        <v>113</v>
      </c>
      <c r="E22" s="140" t="s">
        <v>94</v>
      </c>
      <c r="F22" s="144" t="s">
        <v>94</v>
      </c>
      <c r="G22" s="141" t="s">
        <v>94</v>
      </c>
      <c r="H22" s="140">
        <v>4</v>
      </c>
      <c r="I22" s="139">
        <v>1</v>
      </c>
    </row>
    <row r="23" spans="1:9" ht="63" x14ac:dyDescent="0.25">
      <c r="A23" s="140" t="s">
        <v>94</v>
      </c>
      <c r="B23" s="141" t="s">
        <v>94</v>
      </c>
      <c r="C23" s="140" t="s">
        <v>94</v>
      </c>
      <c r="D23" s="141" t="s">
        <v>94</v>
      </c>
      <c r="E23" s="140">
        <v>0</v>
      </c>
      <c r="F23" s="147" t="s">
        <v>114</v>
      </c>
      <c r="G23" s="141" t="s">
        <v>94</v>
      </c>
      <c r="H23" s="140"/>
      <c r="I23" s="139"/>
    </row>
    <row r="24" spans="1:9" ht="94.5" x14ac:dyDescent="0.25">
      <c r="A24" s="140" t="s">
        <v>94</v>
      </c>
      <c r="B24" s="141" t="s">
        <v>94</v>
      </c>
      <c r="C24" s="140" t="s">
        <v>94</v>
      </c>
      <c r="D24" s="141" t="s">
        <v>94</v>
      </c>
      <c r="E24" s="140">
        <v>1</v>
      </c>
      <c r="F24" s="147" t="s">
        <v>664</v>
      </c>
      <c r="G24" s="141" t="s">
        <v>94</v>
      </c>
      <c r="H24" s="140"/>
      <c r="I24" s="139"/>
    </row>
    <row r="25" spans="1:9" ht="63" x14ac:dyDescent="0.25">
      <c r="A25" s="140" t="s">
        <v>94</v>
      </c>
      <c r="B25" s="141" t="s">
        <v>94</v>
      </c>
      <c r="C25" s="140" t="s">
        <v>94</v>
      </c>
      <c r="D25" s="141" t="s">
        <v>94</v>
      </c>
      <c r="E25" s="140">
        <v>2</v>
      </c>
      <c r="F25" s="154" t="s">
        <v>665</v>
      </c>
      <c r="G25" s="141" t="s">
        <v>94</v>
      </c>
      <c r="H25" s="140"/>
      <c r="I25" s="139"/>
    </row>
    <row r="26" spans="1:9" ht="141.75" x14ac:dyDescent="0.25">
      <c r="A26" s="140" t="s">
        <v>94</v>
      </c>
      <c r="B26" s="141" t="s">
        <v>94</v>
      </c>
      <c r="C26" s="140" t="s">
        <v>94</v>
      </c>
      <c r="D26" s="141" t="s">
        <v>94</v>
      </c>
      <c r="E26" s="140">
        <v>3</v>
      </c>
      <c r="F26" s="154" t="s">
        <v>666</v>
      </c>
      <c r="G26" s="141" t="s">
        <v>94</v>
      </c>
      <c r="H26" s="140"/>
      <c r="I26" s="139"/>
    </row>
    <row r="27" spans="1:9" ht="31.5" x14ac:dyDescent="0.25">
      <c r="A27" s="140"/>
      <c r="B27" s="141"/>
      <c r="C27" s="140" t="s">
        <v>186</v>
      </c>
      <c r="D27" s="147" t="s">
        <v>132</v>
      </c>
      <c r="E27" s="146" t="s">
        <v>94</v>
      </c>
      <c r="F27" s="147" t="s">
        <v>94</v>
      </c>
      <c r="G27" s="146" t="s">
        <v>94</v>
      </c>
      <c r="H27" s="152">
        <v>4</v>
      </c>
      <c r="I27" s="139">
        <v>1</v>
      </c>
    </row>
    <row r="28" spans="1:9" ht="47.25" x14ac:dyDescent="0.25">
      <c r="A28" s="140"/>
      <c r="B28" s="141"/>
      <c r="C28" s="140"/>
      <c r="D28" s="146" t="s">
        <v>94</v>
      </c>
      <c r="E28" s="146">
        <v>0</v>
      </c>
      <c r="F28" s="147" t="s">
        <v>667</v>
      </c>
      <c r="G28" s="146" t="s">
        <v>94</v>
      </c>
      <c r="H28" s="152"/>
      <c r="I28" s="152"/>
    </row>
    <row r="29" spans="1:9" ht="47.25" x14ac:dyDescent="0.25">
      <c r="A29" s="140"/>
      <c r="B29" s="141"/>
      <c r="C29" s="140"/>
      <c r="D29" s="146" t="s">
        <v>94</v>
      </c>
      <c r="E29" s="146">
        <v>1</v>
      </c>
      <c r="F29" s="151" t="s">
        <v>668</v>
      </c>
      <c r="G29" s="146" t="s">
        <v>94</v>
      </c>
      <c r="H29" s="152"/>
      <c r="I29" s="152"/>
    </row>
    <row r="30" spans="1:9" ht="78.75" x14ac:dyDescent="0.25">
      <c r="A30" s="140"/>
      <c r="B30" s="141"/>
      <c r="C30" s="140"/>
      <c r="D30" s="146" t="s">
        <v>94</v>
      </c>
      <c r="E30" s="146">
        <v>2</v>
      </c>
      <c r="F30" s="151" t="s">
        <v>669</v>
      </c>
      <c r="G30" s="146" t="s">
        <v>94</v>
      </c>
      <c r="H30" s="152"/>
      <c r="I30" s="152"/>
    </row>
    <row r="31" spans="1:9" ht="78.75" x14ac:dyDescent="0.25">
      <c r="A31" s="140"/>
      <c r="B31" s="141"/>
      <c r="C31" s="140"/>
      <c r="D31" s="146"/>
      <c r="E31" s="146">
        <v>3</v>
      </c>
      <c r="F31" s="147" t="s">
        <v>670</v>
      </c>
      <c r="G31" s="146"/>
      <c r="H31" s="152"/>
      <c r="I31" s="152"/>
    </row>
    <row r="32" spans="1:9" ht="47.25" x14ac:dyDescent="0.25">
      <c r="A32" s="140"/>
      <c r="B32" s="141"/>
      <c r="C32" s="140" t="s">
        <v>186</v>
      </c>
      <c r="D32" s="144" t="s">
        <v>137</v>
      </c>
      <c r="E32" s="145" t="s">
        <v>94</v>
      </c>
      <c r="F32" s="145" t="s">
        <v>94</v>
      </c>
      <c r="G32" s="145" t="s">
        <v>94</v>
      </c>
      <c r="H32" s="140">
        <v>4</v>
      </c>
      <c r="I32" s="139">
        <v>1</v>
      </c>
    </row>
    <row r="33" spans="1:9" ht="31.5" x14ac:dyDescent="0.25">
      <c r="A33" s="140"/>
      <c r="B33" s="141"/>
      <c r="C33" s="145" t="s">
        <v>94</v>
      </c>
      <c r="D33" s="145" t="s">
        <v>94</v>
      </c>
      <c r="E33" s="140">
        <v>0</v>
      </c>
      <c r="F33" s="147" t="s">
        <v>138</v>
      </c>
      <c r="G33" s="145" t="s">
        <v>94</v>
      </c>
      <c r="H33" s="152"/>
      <c r="I33" s="153"/>
    </row>
    <row r="34" spans="1:9" ht="63" x14ac:dyDescent="0.25">
      <c r="A34" s="140"/>
      <c r="B34" s="141"/>
      <c r="C34" s="145" t="s">
        <v>94</v>
      </c>
      <c r="D34" s="145" t="s">
        <v>94</v>
      </c>
      <c r="E34" s="140">
        <v>1</v>
      </c>
      <c r="F34" s="147" t="s">
        <v>647</v>
      </c>
      <c r="G34" s="145" t="s">
        <v>94</v>
      </c>
      <c r="H34" s="153"/>
      <c r="I34" s="153"/>
    </row>
    <row r="35" spans="1:9" ht="63" x14ac:dyDescent="0.25">
      <c r="A35" s="140"/>
      <c r="B35" s="141"/>
      <c r="C35" s="145" t="s">
        <v>94</v>
      </c>
      <c r="D35" s="145" t="s">
        <v>94</v>
      </c>
      <c r="E35" s="140">
        <v>2</v>
      </c>
      <c r="F35" s="147" t="s">
        <v>648</v>
      </c>
      <c r="G35" s="145" t="s">
        <v>94</v>
      </c>
      <c r="H35" s="153"/>
      <c r="I35" s="153"/>
    </row>
    <row r="36" spans="1:9" ht="94.5" x14ac:dyDescent="0.25">
      <c r="A36" s="140"/>
      <c r="B36" s="141"/>
      <c r="C36" s="145" t="s">
        <v>94</v>
      </c>
      <c r="D36" s="145" t="s">
        <v>94</v>
      </c>
      <c r="E36" s="140">
        <v>3</v>
      </c>
      <c r="F36" s="147" t="s">
        <v>649</v>
      </c>
      <c r="G36" s="145" t="s">
        <v>94</v>
      </c>
      <c r="H36" s="153"/>
      <c r="I36" s="153"/>
    </row>
    <row r="37" spans="1:9" ht="31.5" x14ac:dyDescent="0.25">
      <c r="A37" s="140" t="s">
        <v>94</v>
      </c>
      <c r="B37" s="141" t="s">
        <v>94</v>
      </c>
      <c r="C37" s="140" t="s">
        <v>186</v>
      </c>
      <c r="D37" s="144" t="s">
        <v>118</v>
      </c>
      <c r="E37" s="140" t="s">
        <v>94</v>
      </c>
      <c r="F37" s="144" t="s">
        <v>94</v>
      </c>
      <c r="G37" s="141" t="s">
        <v>94</v>
      </c>
      <c r="H37" s="140">
        <v>4</v>
      </c>
      <c r="I37" s="139">
        <v>1</v>
      </c>
    </row>
    <row r="38" spans="1:9" ht="63" x14ac:dyDescent="0.25">
      <c r="A38" s="140" t="s">
        <v>94</v>
      </c>
      <c r="B38" s="141" t="s">
        <v>94</v>
      </c>
      <c r="C38" s="140" t="s">
        <v>94</v>
      </c>
      <c r="D38" s="141" t="s">
        <v>94</v>
      </c>
      <c r="E38" s="140">
        <v>0</v>
      </c>
      <c r="F38" s="144" t="s">
        <v>693</v>
      </c>
      <c r="G38" s="141" t="s">
        <v>94</v>
      </c>
      <c r="H38" s="140"/>
      <c r="I38" s="139"/>
    </row>
    <row r="39" spans="1:9" ht="31.5" x14ac:dyDescent="0.25">
      <c r="A39" s="140" t="s">
        <v>94</v>
      </c>
      <c r="B39" s="141" t="s">
        <v>94</v>
      </c>
      <c r="C39" s="140" t="s">
        <v>94</v>
      </c>
      <c r="D39" s="141"/>
      <c r="E39" s="140">
        <v>1</v>
      </c>
      <c r="F39" s="144" t="s">
        <v>651</v>
      </c>
      <c r="G39" s="141" t="s">
        <v>94</v>
      </c>
      <c r="H39" s="140"/>
      <c r="I39" s="139"/>
    </row>
    <row r="40" spans="1:9" ht="31.5" x14ac:dyDescent="0.25">
      <c r="A40" s="140" t="s">
        <v>94</v>
      </c>
      <c r="B40" s="141" t="s">
        <v>94</v>
      </c>
      <c r="C40" s="140" t="s">
        <v>94</v>
      </c>
      <c r="D40" s="141" t="s">
        <v>94</v>
      </c>
      <c r="E40" s="140">
        <v>2</v>
      </c>
      <c r="F40" s="144" t="s">
        <v>652</v>
      </c>
      <c r="G40" s="141" t="s">
        <v>94</v>
      </c>
      <c r="H40" s="140"/>
      <c r="I40" s="139"/>
    </row>
    <row r="41" spans="1:9" ht="63" x14ac:dyDescent="0.25">
      <c r="A41" s="140"/>
      <c r="B41" s="141"/>
      <c r="C41" s="140" t="s">
        <v>94</v>
      </c>
      <c r="D41" s="141" t="s">
        <v>94</v>
      </c>
      <c r="E41" s="140">
        <v>3</v>
      </c>
      <c r="F41" s="144" t="s">
        <v>653</v>
      </c>
      <c r="G41" s="141" t="s">
        <v>94</v>
      </c>
      <c r="H41" s="140"/>
      <c r="I41" s="139"/>
    </row>
    <row r="42" spans="1:9" ht="31.5" x14ac:dyDescent="0.25">
      <c r="A42" s="140"/>
      <c r="B42" s="141"/>
      <c r="C42" s="140" t="s">
        <v>186</v>
      </c>
      <c r="D42" s="144" t="s">
        <v>139</v>
      </c>
      <c r="E42" s="140" t="s">
        <v>94</v>
      </c>
      <c r="F42" s="144"/>
      <c r="G42" s="141"/>
      <c r="H42" s="140">
        <v>7</v>
      </c>
      <c r="I42" s="139">
        <v>1</v>
      </c>
    </row>
    <row r="43" spans="1:9" ht="47.25" x14ac:dyDescent="0.25">
      <c r="A43" s="140"/>
      <c r="B43" s="141"/>
      <c r="C43" s="140"/>
      <c r="D43" s="141" t="s">
        <v>94</v>
      </c>
      <c r="E43" s="140">
        <v>0</v>
      </c>
      <c r="F43" s="144" t="s">
        <v>140</v>
      </c>
      <c r="G43" s="141"/>
      <c r="H43" s="140"/>
      <c r="I43" s="139"/>
    </row>
    <row r="44" spans="1:9" ht="31.5" x14ac:dyDescent="0.25">
      <c r="A44" s="140"/>
      <c r="B44" s="141"/>
      <c r="C44" s="140"/>
      <c r="D44" s="141" t="s">
        <v>94</v>
      </c>
      <c r="E44" s="140">
        <v>1</v>
      </c>
      <c r="F44" s="144" t="s">
        <v>141</v>
      </c>
      <c r="G44" s="141"/>
      <c r="H44" s="140"/>
      <c r="I44" s="139"/>
    </row>
    <row r="45" spans="1:9" ht="47.25" x14ac:dyDescent="0.25">
      <c r="A45" s="140"/>
      <c r="B45" s="141"/>
      <c r="C45" s="140"/>
      <c r="D45" s="141" t="s">
        <v>94</v>
      </c>
      <c r="E45" s="140">
        <v>2</v>
      </c>
      <c r="F45" s="144" t="s">
        <v>142</v>
      </c>
      <c r="G45" s="141"/>
      <c r="H45" s="140"/>
      <c r="I45" s="139"/>
    </row>
    <row r="46" spans="1:9" ht="31.5" x14ac:dyDescent="0.25">
      <c r="A46" s="140"/>
      <c r="B46" s="141"/>
      <c r="C46" s="140"/>
      <c r="D46" s="141" t="s">
        <v>94</v>
      </c>
      <c r="E46" s="140">
        <v>3</v>
      </c>
      <c r="F46" s="144" t="s">
        <v>143</v>
      </c>
      <c r="G46" s="141"/>
      <c r="H46" s="140"/>
      <c r="I46" s="139"/>
    </row>
    <row r="47" spans="1:9" ht="31.5" x14ac:dyDescent="0.25">
      <c r="A47" s="140"/>
      <c r="B47" s="141"/>
      <c r="C47" s="140" t="s">
        <v>186</v>
      </c>
      <c r="D47" s="144" t="s">
        <v>144</v>
      </c>
      <c r="E47" s="140" t="s">
        <v>94</v>
      </c>
      <c r="F47" s="144" t="s">
        <v>94</v>
      </c>
      <c r="G47" s="141" t="s">
        <v>94</v>
      </c>
      <c r="H47" s="140">
        <v>7</v>
      </c>
      <c r="I47" s="139">
        <v>1.5</v>
      </c>
    </row>
    <row r="48" spans="1:9" ht="31.5" x14ac:dyDescent="0.25">
      <c r="A48" s="140"/>
      <c r="B48" s="141"/>
      <c r="C48" s="140" t="s">
        <v>94</v>
      </c>
      <c r="D48" s="141" t="s">
        <v>94</v>
      </c>
      <c r="E48" s="140">
        <v>0</v>
      </c>
      <c r="F48" s="144" t="s">
        <v>145</v>
      </c>
      <c r="G48" s="141" t="s">
        <v>94</v>
      </c>
      <c r="H48" s="140"/>
      <c r="I48" s="139"/>
    </row>
    <row r="49" spans="1:9" ht="15.75" x14ac:dyDescent="0.25">
      <c r="A49" s="140"/>
      <c r="B49" s="141"/>
      <c r="C49" s="140" t="s">
        <v>94</v>
      </c>
      <c r="D49" s="141" t="s">
        <v>94</v>
      </c>
      <c r="E49" s="140">
        <v>1</v>
      </c>
      <c r="F49" s="144" t="s">
        <v>146</v>
      </c>
      <c r="G49" s="141" t="s">
        <v>94</v>
      </c>
      <c r="H49" s="140"/>
      <c r="I49" s="139"/>
    </row>
    <row r="50" spans="1:9" ht="31.5" x14ac:dyDescent="0.25">
      <c r="A50" s="140"/>
      <c r="B50" s="141"/>
      <c r="C50" s="140" t="s">
        <v>94</v>
      </c>
      <c r="D50" s="144" t="s">
        <v>94</v>
      </c>
      <c r="E50" s="140">
        <v>2</v>
      </c>
      <c r="F50" s="144" t="s">
        <v>147</v>
      </c>
      <c r="G50" s="141" t="s">
        <v>94</v>
      </c>
      <c r="H50" s="140"/>
      <c r="I50" s="139"/>
    </row>
    <row r="51" spans="1:9" ht="31.5" x14ac:dyDescent="0.25">
      <c r="A51" s="140"/>
      <c r="B51" s="141"/>
      <c r="C51" s="140" t="s">
        <v>94</v>
      </c>
      <c r="D51" s="141" t="s">
        <v>94</v>
      </c>
      <c r="E51" s="140">
        <v>3</v>
      </c>
      <c r="F51" s="144" t="s">
        <v>148</v>
      </c>
      <c r="G51" s="141" t="s">
        <v>94</v>
      </c>
      <c r="H51" s="140"/>
      <c r="I51" s="139"/>
    </row>
  </sheetData>
  <pageMargins left="0.7" right="0.7" top="0.75" bottom="0.75" header="0.3" footer="0.3"/>
  <pageSetup paperSize="9" scale="48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'C:\Users\cve20\OneDrive\Рабочий стол\ИРПО ЧЕМПИОНАТЫ\Документы по компетенции Сварочные технологии 22\ДОКУМЕНТЫ по компетенции Сварочные технологии\[КО РЧ 2023 (2).xlsx]Справочник валидация'!#REF!</xm:f>
          </x14:formula1>
          <xm:sqref>H18:H29 H32:H35 H40 H42:H51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1"/>
  <sheetViews>
    <sheetView topLeftCell="A49" workbookViewId="0">
      <selection activeCell="B7" sqref="B7"/>
    </sheetView>
  </sheetViews>
  <sheetFormatPr defaultRowHeight="15" x14ac:dyDescent="0.25"/>
  <cols>
    <col min="1" max="1" width="9.140625" style="50"/>
    <col min="2" max="2" width="20.85546875" style="50" bestFit="1" customWidth="1"/>
    <col min="3" max="3" width="9.140625" style="50"/>
    <col min="4" max="4" width="31.85546875" style="50" customWidth="1"/>
    <col min="5" max="5" width="10.28515625" style="50" bestFit="1" customWidth="1"/>
    <col min="6" max="6" width="48.28515625" style="51" customWidth="1"/>
    <col min="7" max="7" width="23.7109375" style="50" bestFit="1" customWidth="1"/>
    <col min="8" max="9" width="9.140625" style="53"/>
    <col min="10" max="16384" width="9.140625" style="50"/>
  </cols>
  <sheetData>
    <row r="2" spans="1:9" s="49" customFormat="1" ht="33.950000000000003" customHeight="1" x14ac:dyDescent="0.25">
      <c r="A2" s="48" t="s">
        <v>176</v>
      </c>
      <c r="B2" s="48" t="s">
        <v>177</v>
      </c>
      <c r="C2" s="48" t="s">
        <v>178</v>
      </c>
      <c r="D2" s="48" t="s">
        <v>179</v>
      </c>
      <c r="E2" s="48" t="s">
        <v>180</v>
      </c>
      <c r="F2" s="48" t="s">
        <v>181</v>
      </c>
      <c r="G2" s="48" t="s">
        <v>182</v>
      </c>
      <c r="H2" s="48" t="s">
        <v>183</v>
      </c>
      <c r="I2" s="48" t="s">
        <v>184</v>
      </c>
    </row>
    <row r="3" spans="1:9" ht="47.25" x14ac:dyDescent="0.25">
      <c r="A3" s="352" t="s">
        <v>191</v>
      </c>
      <c r="B3" s="357" t="s">
        <v>205</v>
      </c>
      <c r="C3" s="354"/>
      <c r="D3" s="355"/>
      <c r="E3" s="352"/>
      <c r="F3" s="356"/>
      <c r="G3" s="357"/>
      <c r="H3" s="353"/>
      <c r="I3" s="358">
        <f>SUM(I5:I61)</f>
        <v>18.2</v>
      </c>
    </row>
    <row r="4" spans="1:9" ht="63" x14ac:dyDescent="0.25">
      <c r="A4" s="128">
        <v>1</v>
      </c>
      <c r="B4" s="155" t="s">
        <v>698</v>
      </c>
      <c r="C4" s="130"/>
      <c r="D4" s="131"/>
      <c r="E4" s="132"/>
      <c r="F4" s="133"/>
      <c r="G4" s="134"/>
      <c r="H4" s="135"/>
      <c r="I4" s="136"/>
    </row>
    <row r="5" spans="1:9" ht="31.5" x14ac:dyDescent="0.25">
      <c r="A5" s="128"/>
      <c r="B5" s="155"/>
      <c r="C5" s="137" t="s">
        <v>185</v>
      </c>
      <c r="D5" s="1" t="s">
        <v>634</v>
      </c>
      <c r="E5" s="132"/>
      <c r="F5" s="138" t="s">
        <v>635</v>
      </c>
      <c r="G5" s="134"/>
      <c r="H5" s="128">
        <v>1</v>
      </c>
      <c r="I5" s="150">
        <v>0.6</v>
      </c>
    </row>
    <row r="6" spans="1:9" ht="31.5" x14ac:dyDescent="0.25">
      <c r="A6" s="146"/>
      <c r="B6" s="147"/>
      <c r="C6" s="140" t="s">
        <v>185</v>
      </c>
      <c r="D6" s="146" t="s">
        <v>119</v>
      </c>
      <c r="E6" s="146"/>
      <c r="F6" s="147" t="s">
        <v>204</v>
      </c>
      <c r="G6" s="146"/>
      <c r="H6" s="152">
        <v>3</v>
      </c>
      <c r="I6" s="153">
        <v>0.5</v>
      </c>
    </row>
    <row r="7" spans="1:9" ht="94.5" x14ac:dyDescent="0.25">
      <c r="A7" s="146" t="s">
        <v>94</v>
      </c>
      <c r="B7" s="146" t="s">
        <v>94</v>
      </c>
      <c r="C7" s="140" t="s">
        <v>185</v>
      </c>
      <c r="D7" s="146" t="s">
        <v>659</v>
      </c>
      <c r="E7" s="146" t="s">
        <v>94</v>
      </c>
      <c r="F7" s="144" t="s">
        <v>676</v>
      </c>
      <c r="G7" s="146"/>
      <c r="H7" s="152">
        <v>2</v>
      </c>
      <c r="I7" s="152">
        <v>0.8</v>
      </c>
    </row>
    <row r="8" spans="1:9" ht="31.5" x14ac:dyDescent="0.25">
      <c r="A8" s="146" t="s">
        <v>94</v>
      </c>
      <c r="B8" s="146" t="s">
        <v>94</v>
      </c>
      <c r="C8" s="140" t="s">
        <v>185</v>
      </c>
      <c r="D8" s="146" t="s">
        <v>102</v>
      </c>
      <c r="E8" s="146" t="s">
        <v>94</v>
      </c>
      <c r="F8" s="147" t="s">
        <v>149</v>
      </c>
      <c r="G8" s="146"/>
      <c r="H8" s="152">
        <v>8</v>
      </c>
      <c r="I8" s="152">
        <v>0.5</v>
      </c>
    </row>
    <row r="9" spans="1:9" ht="31.5" x14ac:dyDescent="0.25">
      <c r="A9" s="146" t="s">
        <v>94</v>
      </c>
      <c r="B9" s="146" t="s">
        <v>94</v>
      </c>
      <c r="C9" s="140" t="s">
        <v>185</v>
      </c>
      <c r="D9" s="146" t="s">
        <v>96</v>
      </c>
      <c r="E9" s="146" t="s">
        <v>94</v>
      </c>
      <c r="F9" s="147" t="s">
        <v>97</v>
      </c>
      <c r="G9" s="146"/>
      <c r="H9" s="152">
        <v>1</v>
      </c>
      <c r="I9" s="152">
        <v>0.5</v>
      </c>
    </row>
    <row r="10" spans="1:9" ht="15.75" x14ac:dyDescent="0.25">
      <c r="A10" s="146" t="s">
        <v>94</v>
      </c>
      <c r="B10" s="146" t="s">
        <v>94</v>
      </c>
      <c r="C10" s="140" t="s">
        <v>185</v>
      </c>
      <c r="D10" s="146" t="s">
        <v>98</v>
      </c>
      <c r="E10" s="146" t="s">
        <v>94</v>
      </c>
      <c r="F10" s="147" t="s">
        <v>99</v>
      </c>
      <c r="G10" s="146"/>
      <c r="H10" s="152">
        <v>5</v>
      </c>
      <c r="I10" s="152">
        <v>0.6</v>
      </c>
    </row>
    <row r="11" spans="1:9" ht="15.75" x14ac:dyDescent="0.25">
      <c r="A11" s="146" t="s">
        <v>94</v>
      </c>
      <c r="B11" s="146" t="s">
        <v>94</v>
      </c>
      <c r="C11" s="140" t="s">
        <v>185</v>
      </c>
      <c r="D11" s="146" t="s">
        <v>123</v>
      </c>
      <c r="E11" s="146" t="s">
        <v>94</v>
      </c>
      <c r="F11" s="147" t="s">
        <v>150</v>
      </c>
      <c r="G11" s="146"/>
      <c r="H11" s="152">
        <v>5</v>
      </c>
      <c r="I11" s="152">
        <v>0.5</v>
      </c>
    </row>
    <row r="12" spans="1:9" ht="31.5" x14ac:dyDescent="0.25">
      <c r="A12" s="146" t="s">
        <v>94</v>
      </c>
      <c r="B12" s="146" t="s">
        <v>94</v>
      </c>
      <c r="C12" s="140" t="s">
        <v>185</v>
      </c>
      <c r="D12" s="146" t="s">
        <v>127</v>
      </c>
      <c r="E12" s="146" t="s">
        <v>94</v>
      </c>
      <c r="F12" s="147" t="s">
        <v>128</v>
      </c>
      <c r="G12" s="146"/>
      <c r="H12" s="152">
        <v>2</v>
      </c>
      <c r="I12" s="152">
        <v>0.5</v>
      </c>
    </row>
    <row r="13" spans="1:9" ht="31.5" x14ac:dyDescent="0.25">
      <c r="A13" s="146"/>
      <c r="B13" s="146"/>
      <c r="C13" s="140" t="s">
        <v>185</v>
      </c>
      <c r="D13" s="146" t="s">
        <v>100</v>
      </c>
      <c r="E13" s="146"/>
      <c r="F13" s="147" t="s">
        <v>101</v>
      </c>
      <c r="G13" s="146"/>
      <c r="H13" s="152">
        <v>2</v>
      </c>
      <c r="I13" s="152">
        <v>0.3</v>
      </c>
    </row>
    <row r="14" spans="1:9" ht="15.75" x14ac:dyDescent="0.25">
      <c r="A14" s="146"/>
      <c r="B14" s="146"/>
      <c r="C14" s="140" t="s">
        <v>185</v>
      </c>
      <c r="D14" s="146" t="s">
        <v>104</v>
      </c>
      <c r="E14" s="146"/>
      <c r="F14" s="147" t="s">
        <v>105</v>
      </c>
      <c r="G14" s="146"/>
      <c r="H14" s="152">
        <v>2</v>
      </c>
      <c r="I14" s="152">
        <v>0.5</v>
      </c>
    </row>
    <row r="15" spans="1:9" ht="78.75" x14ac:dyDescent="0.25">
      <c r="A15" s="146"/>
      <c r="B15" s="146"/>
      <c r="C15" s="140" t="s">
        <v>185</v>
      </c>
      <c r="D15" s="146" t="s">
        <v>108</v>
      </c>
      <c r="E15" s="146"/>
      <c r="F15" s="147" t="s">
        <v>679</v>
      </c>
      <c r="G15" s="146"/>
      <c r="H15" s="152">
        <v>1</v>
      </c>
      <c r="I15" s="152">
        <v>1.4</v>
      </c>
    </row>
    <row r="16" spans="1:9" ht="63" x14ac:dyDescent="0.25">
      <c r="A16" s="152">
        <v>2</v>
      </c>
      <c r="B16" s="147" t="s">
        <v>215</v>
      </c>
      <c r="C16" s="140"/>
      <c r="D16" s="146"/>
      <c r="E16" s="146"/>
      <c r="F16" s="147"/>
      <c r="G16" s="146"/>
      <c r="H16" s="152"/>
      <c r="I16" s="152"/>
    </row>
    <row r="17" spans="1:9" ht="63" x14ac:dyDescent="0.25">
      <c r="A17" s="152"/>
      <c r="B17" s="147"/>
      <c r="C17" s="140" t="s">
        <v>186</v>
      </c>
      <c r="D17" s="147" t="s">
        <v>644</v>
      </c>
      <c r="E17" s="146" t="s">
        <v>94</v>
      </c>
      <c r="F17" s="147" t="s">
        <v>94</v>
      </c>
      <c r="G17" s="146" t="s">
        <v>94</v>
      </c>
      <c r="H17" s="152">
        <v>8</v>
      </c>
      <c r="I17" s="152">
        <v>1.5</v>
      </c>
    </row>
    <row r="18" spans="1:9" ht="63" x14ac:dyDescent="0.25">
      <c r="A18" s="146" t="s">
        <v>94</v>
      </c>
      <c r="B18" s="146" t="s">
        <v>94</v>
      </c>
      <c r="C18" s="146" t="s">
        <v>94</v>
      </c>
      <c r="D18" s="146" t="s">
        <v>94</v>
      </c>
      <c r="E18" s="146">
        <v>0</v>
      </c>
      <c r="F18" s="147" t="s">
        <v>207</v>
      </c>
      <c r="G18" s="146" t="s">
        <v>94</v>
      </c>
      <c r="H18" s="152"/>
      <c r="I18" s="152"/>
    </row>
    <row r="19" spans="1:9" ht="63" x14ac:dyDescent="0.25">
      <c r="A19" s="146" t="s">
        <v>94</v>
      </c>
      <c r="B19" s="146" t="s">
        <v>94</v>
      </c>
      <c r="C19" s="146" t="s">
        <v>94</v>
      </c>
      <c r="D19" s="146" t="s">
        <v>94</v>
      </c>
      <c r="E19" s="146">
        <v>1</v>
      </c>
      <c r="F19" s="147" t="s">
        <v>110</v>
      </c>
      <c r="G19" s="146" t="s">
        <v>94</v>
      </c>
      <c r="H19" s="152"/>
      <c r="I19" s="152"/>
    </row>
    <row r="20" spans="1:9" ht="78.75" x14ac:dyDescent="0.25">
      <c r="A20" s="146" t="s">
        <v>94</v>
      </c>
      <c r="B20" s="146" t="s">
        <v>94</v>
      </c>
      <c r="C20" s="146" t="s">
        <v>94</v>
      </c>
      <c r="D20" s="146" t="s">
        <v>94</v>
      </c>
      <c r="E20" s="146">
        <v>2</v>
      </c>
      <c r="F20" s="147" t="s">
        <v>111</v>
      </c>
      <c r="G20" s="146" t="s">
        <v>94</v>
      </c>
      <c r="H20" s="152"/>
      <c r="I20" s="152"/>
    </row>
    <row r="21" spans="1:9" ht="78.75" x14ac:dyDescent="0.25">
      <c r="A21" s="146" t="s">
        <v>94</v>
      </c>
      <c r="B21" s="146" t="s">
        <v>94</v>
      </c>
      <c r="C21" s="146" t="s">
        <v>94</v>
      </c>
      <c r="D21" s="146" t="s">
        <v>94</v>
      </c>
      <c r="E21" s="146">
        <v>3</v>
      </c>
      <c r="F21" s="147" t="s">
        <v>112</v>
      </c>
      <c r="G21" s="146" t="s">
        <v>94</v>
      </c>
      <c r="H21" s="152"/>
      <c r="I21" s="152"/>
    </row>
    <row r="22" spans="1:9" ht="78.75" x14ac:dyDescent="0.25">
      <c r="A22" s="146" t="s">
        <v>94</v>
      </c>
      <c r="B22" s="146" t="s">
        <v>94</v>
      </c>
      <c r="C22" s="140" t="s">
        <v>186</v>
      </c>
      <c r="D22" s="147" t="s">
        <v>113</v>
      </c>
      <c r="E22" s="146" t="s">
        <v>94</v>
      </c>
      <c r="F22" s="147" t="s">
        <v>94</v>
      </c>
      <c r="G22" s="146" t="s">
        <v>94</v>
      </c>
      <c r="H22" s="152">
        <v>4</v>
      </c>
      <c r="I22" s="152">
        <v>1</v>
      </c>
    </row>
    <row r="23" spans="1:9" ht="63" x14ac:dyDescent="0.25">
      <c r="A23" s="146" t="s">
        <v>94</v>
      </c>
      <c r="B23" s="146" t="s">
        <v>94</v>
      </c>
      <c r="C23" s="146" t="s">
        <v>94</v>
      </c>
      <c r="D23" s="146" t="s">
        <v>94</v>
      </c>
      <c r="E23" s="146">
        <v>0</v>
      </c>
      <c r="F23" s="147" t="s">
        <v>114</v>
      </c>
      <c r="G23" s="146" t="s">
        <v>94</v>
      </c>
      <c r="H23" s="152"/>
      <c r="I23" s="152"/>
    </row>
    <row r="24" spans="1:9" ht="94.5" x14ac:dyDescent="0.25">
      <c r="A24" s="146" t="s">
        <v>94</v>
      </c>
      <c r="B24" s="146" t="s">
        <v>94</v>
      </c>
      <c r="C24" s="146" t="s">
        <v>94</v>
      </c>
      <c r="D24" s="146" t="s">
        <v>94</v>
      </c>
      <c r="E24" s="146">
        <v>1</v>
      </c>
      <c r="F24" s="147" t="s">
        <v>664</v>
      </c>
      <c r="G24" s="146" t="s">
        <v>94</v>
      </c>
      <c r="H24" s="152"/>
      <c r="I24" s="152"/>
    </row>
    <row r="25" spans="1:9" ht="78.75" x14ac:dyDescent="0.25">
      <c r="A25" s="146" t="s">
        <v>94</v>
      </c>
      <c r="B25" s="146" t="s">
        <v>94</v>
      </c>
      <c r="C25" s="146" t="s">
        <v>94</v>
      </c>
      <c r="D25" s="146" t="s">
        <v>94</v>
      </c>
      <c r="E25" s="146">
        <v>2</v>
      </c>
      <c r="F25" s="154" t="s">
        <v>665</v>
      </c>
      <c r="G25" s="146" t="s">
        <v>94</v>
      </c>
      <c r="H25" s="152"/>
      <c r="I25" s="152"/>
    </row>
    <row r="26" spans="1:9" ht="157.5" x14ac:dyDescent="0.25">
      <c r="A26" s="146" t="s">
        <v>94</v>
      </c>
      <c r="B26" s="146" t="s">
        <v>94</v>
      </c>
      <c r="C26" s="146" t="s">
        <v>94</v>
      </c>
      <c r="D26" s="146" t="s">
        <v>94</v>
      </c>
      <c r="E26" s="146">
        <v>3</v>
      </c>
      <c r="F26" s="154" t="s">
        <v>666</v>
      </c>
      <c r="G26" s="146" t="s">
        <v>94</v>
      </c>
      <c r="H26" s="152"/>
      <c r="I26" s="152"/>
    </row>
    <row r="27" spans="1:9" ht="47.25" x14ac:dyDescent="0.25">
      <c r="A27" s="146" t="s">
        <v>94</v>
      </c>
      <c r="B27" s="146" t="s">
        <v>94</v>
      </c>
      <c r="C27" s="140" t="s">
        <v>186</v>
      </c>
      <c r="D27" s="147" t="s">
        <v>132</v>
      </c>
      <c r="E27" s="146" t="s">
        <v>94</v>
      </c>
      <c r="F27" s="147" t="s">
        <v>94</v>
      </c>
      <c r="G27" s="146" t="s">
        <v>94</v>
      </c>
      <c r="H27" s="152">
        <v>4</v>
      </c>
      <c r="I27" s="152">
        <v>1</v>
      </c>
    </row>
    <row r="28" spans="1:9" ht="47.25" x14ac:dyDescent="0.25">
      <c r="A28" s="146" t="s">
        <v>94</v>
      </c>
      <c r="B28" s="146" t="s">
        <v>94</v>
      </c>
      <c r="C28" s="146" t="s">
        <v>94</v>
      </c>
      <c r="D28" s="146" t="s">
        <v>94</v>
      </c>
      <c r="E28" s="146">
        <v>0</v>
      </c>
      <c r="F28" s="147" t="s">
        <v>667</v>
      </c>
      <c r="G28" s="146" t="s">
        <v>94</v>
      </c>
      <c r="H28" s="152"/>
      <c r="I28" s="152"/>
    </row>
    <row r="29" spans="1:9" ht="47.25" x14ac:dyDescent="0.25">
      <c r="A29" s="146" t="s">
        <v>94</v>
      </c>
      <c r="B29" s="146" t="s">
        <v>94</v>
      </c>
      <c r="C29" s="146" t="s">
        <v>94</v>
      </c>
      <c r="D29" s="146" t="s">
        <v>94</v>
      </c>
      <c r="E29" s="146">
        <v>1</v>
      </c>
      <c r="F29" s="151" t="s">
        <v>668</v>
      </c>
      <c r="G29" s="146" t="s">
        <v>94</v>
      </c>
      <c r="H29" s="152"/>
      <c r="I29" s="152"/>
    </row>
    <row r="30" spans="1:9" ht="78.75" x14ac:dyDescent="0.25">
      <c r="A30" s="146" t="s">
        <v>94</v>
      </c>
      <c r="B30" s="146" t="s">
        <v>94</v>
      </c>
      <c r="C30" s="146" t="s">
        <v>94</v>
      </c>
      <c r="D30" s="146" t="s">
        <v>94</v>
      </c>
      <c r="E30" s="146">
        <v>2</v>
      </c>
      <c r="F30" s="151" t="s">
        <v>669</v>
      </c>
      <c r="G30" s="146" t="s">
        <v>94</v>
      </c>
      <c r="H30" s="152"/>
      <c r="I30" s="152"/>
    </row>
    <row r="31" spans="1:9" ht="78.75" x14ac:dyDescent="0.25">
      <c r="A31" s="146"/>
      <c r="B31" s="146"/>
      <c r="C31" s="146"/>
      <c r="D31" s="146"/>
      <c r="E31" s="146">
        <v>3</v>
      </c>
      <c r="F31" s="147" t="s">
        <v>670</v>
      </c>
      <c r="G31" s="146"/>
      <c r="H31" s="152"/>
      <c r="I31" s="152"/>
    </row>
    <row r="32" spans="1:9" ht="47.25" x14ac:dyDescent="0.25">
      <c r="A32" s="146"/>
      <c r="B32" s="146"/>
      <c r="C32" s="140" t="s">
        <v>186</v>
      </c>
      <c r="D32" s="147" t="s">
        <v>137</v>
      </c>
      <c r="E32" s="146" t="s">
        <v>94</v>
      </c>
      <c r="F32" s="147" t="s">
        <v>94</v>
      </c>
      <c r="G32" s="146" t="s">
        <v>94</v>
      </c>
      <c r="H32" s="152">
        <v>4</v>
      </c>
      <c r="I32" s="152">
        <v>1.5</v>
      </c>
    </row>
    <row r="33" spans="1:9" ht="31.5" x14ac:dyDescent="0.25">
      <c r="A33" s="146"/>
      <c r="B33" s="146"/>
      <c r="C33" s="146" t="s">
        <v>94</v>
      </c>
      <c r="D33" s="146" t="s">
        <v>94</v>
      </c>
      <c r="E33" s="146">
        <v>0</v>
      </c>
      <c r="F33" s="147" t="s">
        <v>138</v>
      </c>
      <c r="G33" s="146" t="s">
        <v>94</v>
      </c>
      <c r="H33" s="152"/>
      <c r="I33" s="152"/>
    </row>
    <row r="34" spans="1:9" ht="63" x14ac:dyDescent="0.25">
      <c r="A34" s="146"/>
      <c r="B34" s="146"/>
      <c r="C34" s="146" t="s">
        <v>94</v>
      </c>
      <c r="D34" s="146" t="s">
        <v>94</v>
      </c>
      <c r="E34" s="146">
        <v>1</v>
      </c>
      <c r="F34" s="147" t="s">
        <v>647</v>
      </c>
      <c r="G34" s="146" t="s">
        <v>94</v>
      </c>
      <c r="H34" s="152"/>
      <c r="I34" s="152"/>
    </row>
    <row r="35" spans="1:9" ht="63" x14ac:dyDescent="0.25">
      <c r="A35" s="146"/>
      <c r="B35" s="146"/>
      <c r="C35" s="146" t="s">
        <v>94</v>
      </c>
      <c r="D35" s="146" t="s">
        <v>94</v>
      </c>
      <c r="E35" s="146">
        <v>2</v>
      </c>
      <c r="F35" s="147" t="s">
        <v>648</v>
      </c>
      <c r="G35" s="146" t="s">
        <v>94</v>
      </c>
      <c r="H35" s="152"/>
      <c r="I35" s="152"/>
    </row>
    <row r="36" spans="1:9" ht="94.5" x14ac:dyDescent="0.25">
      <c r="A36" s="146"/>
      <c r="B36" s="146"/>
      <c r="C36" s="146" t="s">
        <v>94</v>
      </c>
      <c r="D36" s="146" t="s">
        <v>94</v>
      </c>
      <c r="E36" s="146">
        <v>3</v>
      </c>
      <c r="F36" s="147" t="s">
        <v>649</v>
      </c>
      <c r="G36" s="146" t="s">
        <v>94</v>
      </c>
      <c r="H36" s="152"/>
      <c r="I36" s="152"/>
    </row>
    <row r="37" spans="1:9" ht="47.25" x14ac:dyDescent="0.25">
      <c r="A37" s="146"/>
      <c r="B37" s="146"/>
      <c r="C37" s="140" t="s">
        <v>186</v>
      </c>
      <c r="D37" s="147" t="s">
        <v>118</v>
      </c>
      <c r="E37" s="146" t="s">
        <v>94</v>
      </c>
      <c r="F37" s="147" t="s">
        <v>94</v>
      </c>
      <c r="G37" s="146" t="s">
        <v>94</v>
      </c>
      <c r="H37" s="152">
        <v>4</v>
      </c>
      <c r="I37" s="152">
        <v>1</v>
      </c>
    </row>
    <row r="38" spans="1:9" ht="63" x14ac:dyDescent="0.25">
      <c r="A38" s="146"/>
      <c r="B38" s="146"/>
      <c r="C38" s="146" t="s">
        <v>94</v>
      </c>
      <c r="D38" s="146" t="s">
        <v>94</v>
      </c>
      <c r="E38" s="146">
        <v>0</v>
      </c>
      <c r="F38" s="144" t="s">
        <v>693</v>
      </c>
      <c r="G38" s="146" t="s">
        <v>94</v>
      </c>
      <c r="H38" s="152"/>
      <c r="I38" s="152"/>
    </row>
    <row r="39" spans="1:9" ht="31.5" x14ac:dyDescent="0.25">
      <c r="A39" s="146"/>
      <c r="B39" s="146"/>
      <c r="C39" s="146" t="s">
        <v>94</v>
      </c>
      <c r="D39" s="146"/>
      <c r="E39" s="146">
        <v>1</v>
      </c>
      <c r="F39" s="144" t="s">
        <v>651</v>
      </c>
      <c r="G39" s="146" t="s">
        <v>94</v>
      </c>
      <c r="H39" s="152"/>
      <c r="I39" s="152"/>
    </row>
    <row r="40" spans="1:9" ht="31.5" x14ac:dyDescent="0.25">
      <c r="A40" s="146"/>
      <c r="B40" s="146"/>
      <c r="C40" s="146" t="s">
        <v>94</v>
      </c>
      <c r="D40" s="146" t="s">
        <v>94</v>
      </c>
      <c r="E40" s="146">
        <v>2</v>
      </c>
      <c r="F40" s="144" t="s">
        <v>652</v>
      </c>
      <c r="G40" s="146" t="s">
        <v>94</v>
      </c>
      <c r="H40" s="152"/>
      <c r="I40" s="152"/>
    </row>
    <row r="41" spans="1:9" ht="63" x14ac:dyDescent="0.25">
      <c r="A41" s="146"/>
      <c r="B41" s="146"/>
      <c r="C41" s="146"/>
      <c r="D41" s="146"/>
      <c r="E41" s="146">
        <v>3</v>
      </c>
      <c r="F41" s="144" t="s">
        <v>653</v>
      </c>
      <c r="G41" s="146"/>
      <c r="H41" s="152"/>
      <c r="I41" s="152"/>
    </row>
    <row r="42" spans="1:9" ht="15.75" x14ac:dyDescent="0.25">
      <c r="A42" s="146"/>
      <c r="B42" s="146"/>
      <c r="C42" s="140" t="s">
        <v>186</v>
      </c>
      <c r="D42" s="147" t="s">
        <v>151</v>
      </c>
      <c r="E42" s="146" t="s">
        <v>94</v>
      </c>
      <c r="F42" s="147" t="s">
        <v>94</v>
      </c>
      <c r="G42" s="146" t="s">
        <v>94</v>
      </c>
      <c r="H42" s="152">
        <v>3</v>
      </c>
      <c r="I42" s="152">
        <v>1</v>
      </c>
    </row>
    <row r="43" spans="1:9" ht="15.75" x14ac:dyDescent="0.25">
      <c r="A43" s="146"/>
      <c r="B43" s="146"/>
      <c r="C43" s="146" t="s">
        <v>94</v>
      </c>
      <c r="D43" s="146" t="s">
        <v>94</v>
      </c>
      <c r="E43" s="146">
        <v>0</v>
      </c>
      <c r="F43" s="147" t="s">
        <v>152</v>
      </c>
      <c r="G43" s="146" t="s">
        <v>94</v>
      </c>
      <c r="H43" s="152"/>
      <c r="I43" s="152"/>
    </row>
    <row r="44" spans="1:9" ht="31.5" x14ac:dyDescent="0.25">
      <c r="A44" s="146"/>
      <c r="B44" s="146"/>
      <c r="C44" s="146" t="s">
        <v>94</v>
      </c>
      <c r="D44" s="146"/>
      <c r="E44" s="146">
        <v>1</v>
      </c>
      <c r="F44" s="147" t="s">
        <v>153</v>
      </c>
      <c r="G44" s="146" t="s">
        <v>94</v>
      </c>
      <c r="H44" s="152"/>
      <c r="I44" s="152"/>
    </row>
    <row r="45" spans="1:9" ht="31.5" x14ac:dyDescent="0.25">
      <c r="A45" s="146"/>
      <c r="B45" s="146"/>
      <c r="C45" s="146" t="s">
        <v>94</v>
      </c>
      <c r="D45" s="146" t="s">
        <v>94</v>
      </c>
      <c r="E45" s="146">
        <v>2</v>
      </c>
      <c r="F45" s="147" t="s">
        <v>154</v>
      </c>
      <c r="G45" s="146" t="s">
        <v>94</v>
      </c>
      <c r="H45" s="152"/>
      <c r="I45" s="152"/>
    </row>
    <row r="46" spans="1:9" ht="31.5" x14ac:dyDescent="0.25">
      <c r="A46" s="146"/>
      <c r="B46" s="146"/>
      <c r="C46" s="146"/>
      <c r="D46" s="146"/>
      <c r="E46" s="146">
        <v>3</v>
      </c>
      <c r="F46" s="147" t="s">
        <v>155</v>
      </c>
      <c r="G46" s="146"/>
      <c r="H46" s="152"/>
      <c r="I46" s="152"/>
    </row>
    <row r="47" spans="1:9" ht="31.5" x14ac:dyDescent="0.25">
      <c r="A47" s="146" t="s">
        <v>94</v>
      </c>
      <c r="B47" s="146" t="s">
        <v>94</v>
      </c>
      <c r="C47" s="140" t="s">
        <v>186</v>
      </c>
      <c r="D47" s="147" t="s">
        <v>139</v>
      </c>
      <c r="E47" s="146" t="s">
        <v>94</v>
      </c>
      <c r="F47" s="147"/>
      <c r="G47" s="146" t="s">
        <v>94</v>
      </c>
      <c r="H47" s="152">
        <v>8</v>
      </c>
      <c r="I47" s="152">
        <v>1.5</v>
      </c>
    </row>
    <row r="48" spans="1:9" ht="47.25" x14ac:dyDescent="0.25">
      <c r="A48" s="146" t="s">
        <v>94</v>
      </c>
      <c r="B48" s="146" t="s">
        <v>94</v>
      </c>
      <c r="C48" s="146" t="s">
        <v>94</v>
      </c>
      <c r="D48" s="146" t="s">
        <v>94</v>
      </c>
      <c r="E48" s="146">
        <v>0</v>
      </c>
      <c r="F48" s="147" t="s">
        <v>140</v>
      </c>
      <c r="G48" s="146" t="s">
        <v>94</v>
      </c>
      <c r="H48" s="152"/>
      <c r="I48" s="152"/>
    </row>
    <row r="49" spans="1:9" ht="31.5" x14ac:dyDescent="0.25">
      <c r="A49" s="146" t="s">
        <v>94</v>
      </c>
      <c r="B49" s="146" t="s">
        <v>94</v>
      </c>
      <c r="C49" s="146" t="s">
        <v>94</v>
      </c>
      <c r="D49" s="146" t="s">
        <v>94</v>
      </c>
      <c r="E49" s="146">
        <v>1</v>
      </c>
      <c r="F49" s="147" t="s">
        <v>141</v>
      </c>
      <c r="G49" s="146" t="s">
        <v>94</v>
      </c>
      <c r="H49" s="152"/>
      <c r="I49" s="152"/>
    </row>
    <row r="50" spans="1:9" ht="47.25" x14ac:dyDescent="0.25">
      <c r="A50" s="146" t="s">
        <v>94</v>
      </c>
      <c r="B50" s="146" t="s">
        <v>94</v>
      </c>
      <c r="C50" s="146" t="s">
        <v>94</v>
      </c>
      <c r="D50" s="146" t="s">
        <v>94</v>
      </c>
      <c r="E50" s="146">
        <v>2</v>
      </c>
      <c r="F50" s="147" t="s">
        <v>142</v>
      </c>
      <c r="G50" s="146" t="s">
        <v>94</v>
      </c>
      <c r="H50" s="152"/>
      <c r="I50" s="152"/>
    </row>
    <row r="51" spans="1:9" ht="31.5" x14ac:dyDescent="0.25">
      <c r="A51" s="146" t="s">
        <v>94</v>
      </c>
      <c r="B51" s="146" t="s">
        <v>94</v>
      </c>
      <c r="C51" s="146" t="s">
        <v>94</v>
      </c>
      <c r="D51" s="146" t="s">
        <v>94</v>
      </c>
      <c r="E51" s="146">
        <v>3</v>
      </c>
      <c r="F51" s="147" t="s">
        <v>156</v>
      </c>
      <c r="G51" s="146" t="s">
        <v>94</v>
      </c>
      <c r="H51" s="152"/>
      <c r="I51" s="152"/>
    </row>
    <row r="52" spans="1:9" ht="47.25" x14ac:dyDescent="0.25">
      <c r="A52" s="146" t="s">
        <v>94</v>
      </c>
      <c r="B52" s="146" t="s">
        <v>94</v>
      </c>
      <c r="C52" s="140" t="s">
        <v>186</v>
      </c>
      <c r="D52" s="147" t="s">
        <v>144</v>
      </c>
      <c r="E52" s="146" t="s">
        <v>94</v>
      </c>
      <c r="F52" s="147" t="s">
        <v>94</v>
      </c>
      <c r="G52" s="146" t="s">
        <v>94</v>
      </c>
      <c r="H52" s="152">
        <v>8</v>
      </c>
      <c r="I52" s="152">
        <v>1.5</v>
      </c>
    </row>
    <row r="53" spans="1:9" ht="31.5" x14ac:dyDescent="0.25">
      <c r="A53" s="146" t="s">
        <v>94</v>
      </c>
      <c r="B53" s="146" t="s">
        <v>94</v>
      </c>
      <c r="C53" s="146" t="s">
        <v>94</v>
      </c>
      <c r="D53" s="146" t="s">
        <v>94</v>
      </c>
      <c r="E53" s="146">
        <v>0</v>
      </c>
      <c r="F53" s="147" t="s">
        <v>145</v>
      </c>
      <c r="G53" s="146" t="s">
        <v>94</v>
      </c>
      <c r="H53" s="152"/>
      <c r="I53" s="152"/>
    </row>
    <row r="54" spans="1:9" ht="15.75" x14ac:dyDescent="0.25">
      <c r="A54" s="146" t="s">
        <v>94</v>
      </c>
      <c r="B54" s="146" t="s">
        <v>94</v>
      </c>
      <c r="C54" s="146" t="s">
        <v>94</v>
      </c>
      <c r="D54" s="146" t="s">
        <v>94</v>
      </c>
      <c r="E54" s="146">
        <v>1</v>
      </c>
      <c r="F54" s="147" t="s">
        <v>146</v>
      </c>
      <c r="G54" s="146" t="s">
        <v>94</v>
      </c>
      <c r="H54" s="152"/>
      <c r="I54" s="152"/>
    </row>
    <row r="55" spans="1:9" ht="31.5" x14ac:dyDescent="0.25">
      <c r="A55" s="146" t="s">
        <v>94</v>
      </c>
      <c r="B55" s="146" t="s">
        <v>94</v>
      </c>
      <c r="C55" s="146" t="s">
        <v>94</v>
      </c>
      <c r="D55" s="146" t="s">
        <v>94</v>
      </c>
      <c r="E55" s="146">
        <v>2</v>
      </c>
      <c r="F55" s="147" t="s">
        <v>147</v>
      </c>
      <c r="G55" s="146" t="s">
        <v>94</v>
      </c>
      <c r="H55" s="152"/>
      <c r="I55" s="152"/>
    </row>
    <row r="56" spans="1:9" ht="31.5" x14ac:dyDescent="0.25">
      <c r="A56" s="146" t="s">
        <v>94</v>
      </c>
      <c r="B56" s="146" t="s">
        <v>94</v>
      </c>
      <c r="C56" s="146" t="s">
        <v>94</v>
      </c>
      <c r="D56" s="146" t="s">
        <v>94</v>
      </c>
      <c r="E56" s="146">
        <v>3</v>
      </c>
      <c r="F56" s="147" t="s">
        <v>148</v>
      </c>
      <c r="G56" s="146" t="s">
        <v>94</v>
      </c>
      <c r="H56" s="152"/>
      <c r="I56" s="152"/>
    </row>
    <row r="57" spans="1:9" ht="15.75" x14ac:dyDescent="0.25">
      <c r="A57" s="146"/>
      <c r="B57" s="146"/>
      <c r="C57" s="140" t="s">
        <v>186</v>
      </c>
      <c r="D57" s="147" t="s">
        <v>157</v>
      </c>
      <c r="E57" s="146" t="s">
        <v>94</v>
      </c>
      <c r="F57" s="147" t="s">
        <v>94</v>
      </c>
      <c r="G57" s="146" t="s">
        <v>94</v>
      </c>
      <c r="H57" s="152">
        <v>3</v>
      </c>
      <c r="I57" s="152">
        <v>1.5</v>
      </c>
    </row>
    <row r="58" spans="1:9" ht="15.75" x14ac:dyDescent="0.25">
      <c r="A58" s="146"/>
      <c r="B58" s="146"/>
      <c r="C58" s="146" t="s">
        <v>94</v>
      </c>
      <c r="D58" s="146"/>
      <c r="E58" s="146">
        <v>0</v>
      </c>
      <c r="F58" s="147" t="s">
        <v>158</v>
      </c>
      <c r="G58" s="146" t="s">
        <v>94</v>
      </c>
      <c r="H58" s="152"/>
      <c r="I58" s="152"/>
    </row>
    <row r="59" spans="1:9" ht="31.5" x14ac:dyDescent="0.25">
      <c r="A59" s="146"/>
      <c r="B59" s="146"/>
      <c r="C59" s="146" t="s">
        <v>94</v>
      </c>
      <c r="D59" s="146" t="s">
        <v>94</v>
      </c>
      <c r="E59" s="146">
        <v>1</v>
      </c>
      <c r="F59" s="147" t="s">
        <v>159</v>
      </c>
      <c r="G59" s="146" t="s">
        <v>94</v>
      </c>
      <c r="H59" s="152"/>
      <c r="I59" s="152"/>
    </row>
    <row r="60" spans="1:9" ht="15.75" x14ac:dyDescent="0.25">
      <c r="A60" s="146"/>
      <c r="B60" s="146"/>
      <c r="C60" s="146" t="s">
        <v>94</v>
      </c>
      <c r="D60" s="146" t="s">
        <v>94</v>
      </c>
      <c r="E60" s="146">
        <v>2</v>
      </c>
      <c r="F60" s="147" t="s">
        <v>160</v>
      </c>
      <c r="G60" s="146" t="s">
        <v>94</v>
      </c>
      <c r="H60" s="152"/>
      <c r="I60" s="152"/>
    </row>
    <row r="61" spans="1:9" ht="31.5" x14ac:dyDescent="0.25">
      <c r="A61" s="146"/>
      <c r="B61" s="146"/>
      <c r="C61" s="146" t="s">
        <v>94</v>
      </c>
      <c r="D61" s="146" t="s">
        <v>94</v>
      </c>
      <c r="E61" s="146">
        <v>3</v>
      </c>
      <c r="F61" s="147" t="s">
        <v>161</v>
      </c>
      <c r="G61" s="146" t="s">
        <v>94</v>
      </c>
      <c r="H61" s="152"/>
      <c r="I61" s="152"/>
    </row>
  </sheetData>
  <pageMargins left="0.7" right="0.7" top="0.75" bottom="0.75" header="0.3" footer="0.3"/>
  <pageSetup paperSize="9" scale="40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'C:\Users\cve20\OneDrive\Рабочий стол\ИРПО ЧЕМПИОНАТЫ\Документы по компетенции Сварочные технологии 22\ДОКУМЕНТЫ по компетенции Сварочные технологии\[КО РЧ 2023 (2).xlsx]Справочник валидация'!#REF!</xm:f>
          </x14:formula1>
          <xm:sqref>H20:H29 H11:H18 H6:H9</xm:sqref>
        </x14:dataValidation>
        <x14:dataValidation type="list" allowBlank="1" showErrorMessage="1">
          <x14:formula1>
            <xm:f>'C:\Users\user1\Desktop\World Skills\КО 2022\В1\[Критерии оценки 2022 В.1.xlsx]Справочник валидация'!#REF!</xm:f>
          </x14:formula1>
          <xm:sqref>H10 H19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="90" zoomScaleNormal="90" workbookViewId="0">
      <selection sqref="A1:XFD1048576"/>
    </sheetView>
  </sheetViews>
  <sheetFormatPr defaultColWidth="8.7109375" defaultRowHeight="15" x14ac:dyDescent="0.25"/>
  <cols>
    <col min="1" max="1" width="53" style="360" customWidth="1"/>
    <col min="2" max="2" width="51.85546875" style="360" customWidth="1"/>
    <col min="3" max="3" width="51.5703125" style="360" customWidth="1"/>
    <col min="4" max="16384" width="8.7109375" style="360"/>
  </cols>
  <sheetData>
    <row r="1" spans="1:4" ht="27" customHeight="1" x14ac:dyDescent="0.25">
      <c r="A1" s="359" t="s">
        <v>216</v>
      </c>
      <c r="B1" s="359"/>
      <c r="C1" s="359"/>
    </row>
    <row r="2" spans="1:4" x14ac:dyDescent="0.25">
      <c r="A2" s="361" t="s">
        <v>4</v>
      </c>
      <c r="B2" s="361" t="s">
        <v>5</v>
      </c>
      <c r="C2" s="361" t="s">
        <v>6</v>
      </c>
    </row>
    <row r="3" spans="1:4" s="364" customFormat="1" ht="409.5" x14ac:dyDescent="0.25">
      <c r="A3" s="362" t="s">
        <v>208</v>
      </c>
      <c r="B3" s="363" t="s">
        <v>714</v>
      </c>
      <c r="C3" s="363" t="s">
        <v>715</v>
      </c>
    </row>
    <row r="4" spans="1:4" s="364" customFormat="1" ht="375" x14ac:dyDescent="0.25">
      <c r="A4" s="365" t="s">
        <v>209</v>
      </c>
      <c r="B4" s="363" t="s">
        <v>716</v>
      </c>
      <c r="C4" s="363" t="s">
        <v>717</v>
      </c>
    </row>
    <row r="5" spans="1:4" s="364" customFormat="1" ht="409.5" x14ac:dyDescent="0.25">
      <c r="A5" s="366" t="s">
        <v>210</v>
      </c>
      <c r="B5" s="363" t="s">
        <v>718</v>
      </c>
      <c r="C5" s="363" t="s">
        <v>719</v>
      </c>
    </row>
    <row r="6" spans="1:4" s="364" customFormat="1" ht="409.5" x14ac:dyDescent="0.25">
      <c r="A6" s="367" t="s">
        <v>211</v>
      </c>
      <c r="B6" s="363" t="s">
        <v>720</v>
      </c>
      <c r="C6" s="363" t="s">
        <v>721</v>
      </c>
    </row>
    <row r="7" spans="1:4" x14ac:dyDescent="0.25">
      <c r="A7" s="361"/>
      <c r="B7" s="368"/>
      <c r="C7" s="361"/>
    </row>
    <row r="8" spans="1:4" x14ac:dyDescent="0.25">
      <c r="A8" s="364"/>
      <c r="B8" s="369"/>
      <c r="C8" s="369"/>
    </row>
    <row r="9" spans="1:4" x14ac:dyDescent="0.25">
      <c r="B9" s="370"/>
      <c r="C9" s="370"/>
      <c r="D9" s="370"/>
    </row>
    <row r="10" spans="1:4" x14ac:dyDescent="0.25">
      <c r="A10" s="361"/>
      <c r="B10" s="361"/>
      <c r="C10" s="361"/>
      <c r="D10" s="370"/>
    </row>
    <row r="11" spans="1:4" x14ac:dyDescent="0.25">
      <c r="A11" s="369"/>
      <c r="B11" s="369"/>
      <c r="C11" s="369"/>
    </row>
    <row r="12" spans="1:4" ht="29.1" customHeight="1" x14ac:dyDescent="0.25">
      <c r="A12" s="371" t="s">
        <v>216</v>
      </c>
      <c r="B12" s="372"/>
      <c r="C12" s="373"/>
    </row>
    <row r="13" spans="1:4" x14ac:dyDescent="0.25">
      <c r="A13" s="374" t="s">
        <v>8</v>
      </c>
      <c r="B13" s="372"/>
      <c r="C13" s="373"/>
    </row>
    <row r="14" spans="1:4" x14ac:dyDescent="0.25">
      <c r="A14" s="372" t="s">
        <v>73</v>
      </c>
      <c r="B14" s="372"/>
      <c r="C14" s="373"/>
    </row>
    <row r="15" spans="1:4" ht="67.5" customHeight="1" x14ac:dyDescent="0.25">
      <c r="A15" s="375" t="s">
        <v>217</v>
      </c>
      <c r="B15" s="376"/>
      <c r="C15" s="377"/>
    </row>
    <row r="16" spans="1:4" x14ac:dyDescent="0.25">
      <c r="A16" s="372" t="s">
        <v>77</v>
      </c>
      <c r="B16" s="372"/>
      <c r="C16" s="373"/>
    </row>
    <row r="17" spans="1:3" ht="63" customHeight="1" x14ac:dyDescent="0.25">
      <c r="A17" s="375" t="s">
        <v>218</v>
      </c>
      <c r="B17" s="378"/>
      <c r="C17" s="379"/>
    </row>
  </sheetData>
  <sheetProtection selectLockedCells="1" selectUnlockedCells="1"/>
  <mergeCells count="7">
    <mergeCell ref="A16:C16"/>
    <mergeCell ref="A15:C15"/>
    <mergeCell ref="A17:C17"/>
    <mergeCell ref="A1:C1"/>
    <mergeCell ref="A12:C12"/>
    <mergeCell ref="A13:C13"/>
    <mergeCell ref="A14:C1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zoomScale="90" zoomScaleNormal="90" workbookViewId="0">
      <selection activeCell="A2" sqref="A1:A1048576"/>
    </sheetView>
  </sheetViews>
  <sheetFormatPr defaultColWidth="8.7109375" defaultRowHeight="15.75" x14ac:dyDescent="0.25"/>
  <cols>
    <col min="1" max="1" width="53" style="145" customWidth="1"/>
    <col min="2" max="2" width="51.85546875" style="145" customWidth="1"/>
    <col min="3" max="3" width="51.5703125" style="145" customWidth="1"/>
    <col min="4" max="16384" width="8.7109375" style="145"/>
  </cols>
  <sheetData>
    <row r="1" spans="1:4" ht="27" customHeight="1" x14ac:dyDescent="0.25">
      <c r="A1" s="349" t="s">
        <v>72</v>
      </c>
      <c r="B1" s="349"/>
      <c r="C1" s="349"/>
    </row>
    <row r="2" spans="1:4" x14ac:dyDescent="0.25">
      <c r="A2" s="156" t="s">
        <v>4</v>
      </c>
      <c r="B2" s="156" t="s">
        <v>5</v>
      </c>
      <c r="C2" s="156" t="s">
        <v>6</v>
      </c>
    </row>
    <row r="3" spans="1:4" s="151" customFormat="1" ht="409.5" x14ac:dyDescent="0.25">
      <c r="A3" s="157" t="s">
        <v>208</v>
      </c>
      <c r="B3" s="158" t="s">
        <v>699</v>
      </c>
      <c r="C3" s="158" t="s">
        <v>700</v>
      </c>
    </row>
    <row r="4" spans="1:4" s="151" customFormat="1" ht="409.5" x14ac:dyDescent="0.25">
      <c r="A4" s="159" t="s">
        <v>209</v>
      </c>
      <c r="B4" s="158" t="s">
        <v>701</v>
      </c>
      <c r="C4" s="158" t="s">
        <v>702</v>
      </c>
    </row>
    <row r="5" spans="1:4" s="151" customFormat="1" ht="409.5" x14ac:dyDescent="0.25">
      <c r="A5" s="160" t="s">
        <v>210</v>
      </c>
      <c r="B5" s="158" t="s">
        <v>703</v>
      </c>
      <c r="C5" s="158" t="s">
        <v>704</v>
      </c>
    </row>
    <row r="6" spans="1:4" s="151" customFormat="1" ht="409.5" x14ac:dyDescent="0.25">
      <c r="A6" s="161" t="s">
        <v>211</v>
      </c>
      <c r="B6" s="158" t="s">
        <v>705</v>
      </c>
      <c r="C6" s="158" t="s">
        <v>706</v>
      </c>
    </row>
    <row r="7" spans="1:4" x14ac:dyDescent="0.25">
      <c r="A7" s="156"/>
      <c r="B7" s="162"/>
      <c r="C7" s="156"/>
    </row>
    <row r="8" spans="1:4" x14ac:dyDescent="0.25">
      <c r="A8" s="151"/>
      <c r="B8" s="163"/>
      <c r="C8" s="163"/>
    </row>
    <row r="9" spans="1:4" x14ac:dyDescent="0.25">
      <c r="B9" s="164"/>
      <c r="C9" s="164"/>
      <c r="D9" s="164"/>
    </row>
    <row r="10" spans="1:4" x14ac:dyDescent="0.25">
      <c r="A10" s="156"/>
      <c r="B10" s="156"/>
      <c r="C10" s="156"/>
      <c r="D10" s="164"/>
    </row>
    <row r="11" spans="1:4" x14ac:dyDescent="0.25">
      <c r="A11" s="163"/>
      <c r="B11" s="163"/>
      <c r="C11" s="163"/>
    </row>
    <row r="12" spans="1:4" ht="29.1" customHeight="1" x14ac:dyDescent="0.25">
      <c r="A12" s="350" t="s">
        <v>72</v>
      </c>
      <c r="B12" s="345"/>
      <c r="C12" s="346"/>
    </row>
    <row r="13" spans="1:4" x14ac:dyDescent="0.25">
      <c r="A13" s="351" t="s">
        <v>8</v>
      </c>
      <c r="B13" s="345"/>
      <c r="C13" s="346"/>
    </row>
    <row r="14" spans="1:4" x14ac:dyDescent="0.25">
      <c r="A14" s="345" t="s">
        <v>73</v>
      </c>
      <c r="B14" s="345"/>
      <c r="C14" s="346"/>
    </row>
    <row r="15" spans="1:4" x14ac:dyDescent="0.25">
      <c r="A15" s="343" t="s">
        <v>74</v>
      </c>
      <c r="B15" s="343"/>
      <c r="C15" s="344"/>
    </row>
    <row r="16" spans="1:4" x14ac:dyDescent="0.25">
      <c r="A16" s="347" t="s">
        <v>75</v>
      </c>
      <c r="B16" s="347"/>
      <c r="C16" s="348"/>
    </row>
    <row r="17" spans="1:3" x14ac:dyDescent="0.25">
      <c r="A17" s="343" t="s">
        <v>76</v>
      </c>
      <c r="B17" s="343"/>
      <c r="C17" s="344"/>
    </row>
    <row r="18" spans="1:3" x14ac:dyDescent="0.25">
      <c r="A18" s="345" t="s">
        <v>77</v>
      </c>
      <c r="B18" s="345"/>
      <c r="C18" s="346"/>
    </row>
    <row r="19" spans="1:3" x14ac:dyDescent="0.25">
      <c r="A19" s="343" t="s">
        <v>78</v>
      </c>
      <c r="B19" s="343"/>
      <c r="C19" s="344"/>
    </row>
    <row r="20" spans="1:3" x14ac:dyDescent="0.25">
      <c r="A20" s="343" t="s">
        <v>79</v>
      </c>
      <c r="B20" s="343"/>
      <c r="C20" s="344"/>
    </row>
    <row r="21" spans="1:3" x14ac:dyDescent="0.25">
      <c r="A21" s="343" t="s">
        <v>80</v>
      </c>
      <c r="B21" s="343"/>
      <c r="C21" s="344"/>
    </row>
    <row r="22" spans="1:3" x14ac:dyDescent="0.25">
      <c r="A22" s="345" t="s">
        <v>81</v>
      </c>
      <c r="B22" s="345"/>
      <c r="C22" s="346"/>
    </row>
    <row r="23" spans="1:3" x14ac:dyDescent="0.25">
      <c r="A23" s="343" t="s">
        <v>82</v>
      </c>
      <c r="B23" s="343"/>
      <c r="C23" s="344"/>
    </row>
    <row r="24" spans="1:3" x14ac:dyDescent="0.25">
      <c r="A24" s="343" t="s">
        <v>83</v>
      </c>
      <c r="B24" s="343"/>
      <c r="C24" s="344"/>
    </row>
    <row r="25" spans="1:3" x14ac:dyDescent="0.25">
      <c r="A25" s="343" t="s">
        <v>84</v>
      </c>
      <c r="B25" s="343"/>
      <c r="C25" s="344"/>
    </row>
    <row r="26" spans="1:3" x14ac:dyDescent="0.25">
      <c r="A26" s="343" t="s">
        <v>85</v>
      </c>
      <c r="B26" s="343"/>
      <c r="C26" s="344"/>
    </row>
    <row r="27" spans="1:3" ht="15" customHeight="1" x14ac:dyDescent="0.25">
      <c r="A27" s="345" t="s">
        <v>90</v>
      </c>
      <c r="B27" s="345"/>
      <c r="C27" s="346"/>
    </row>
    <row r="28" spans="1:3" s="162" customFormat="1" x14ac:dyDescent="0.25">
      <c r="A28" s="343" t="s">
        <v>86</v>
      </c>
      <c r="B28" s="343"/>
      <c r="C28" s="344"/>
    </row>
    <row r="29" spans="1:3" s="162" customFormat="1" x14ac:dyDescent="0.25">
      <c r="A29" s="347" t="s">
        <v>92</v>
      </c>
      <c r="B29" s="347"/>
      <c r="C29" s="348"/>
    </row>
    <row r="30" spans="1:3" s="162" customFormat="1" x14ac:dyDescent="0.25">
      <c r="A30" s="347" t="s">
        <v>87</v>
      </c>
      <c r="B30" s="347"/>
      <c r="C30" s="348"/>
    </row>
    <row r="31" spans="1:3" s="162" customFormat="1" x14ac:dyDescent="0.25">
      <c r="A31" s="347" t="s">
        <v>88</v>
      </c>
      <c r="B31" s="347"/>
      <c r="C31" s="348"/>
    </row>
    <row r="32" spans="1:3" s="162" customFormat="1" x14ac:dyDescent="0.25">
      <c r="A32" s="347" t="s">
        <v>91</v>
      </c>
      <c r="B32" s="347"/>
      <c r="C32" s="348"/>
    </row>
    <row r="33" spans="1:3" ht="15" customHeight="1" x14ac:dyDescent="0.25">
      <c r="A33" s="345" t="s">
        <v>89</v>
      </c>
      <c r="B33" s="345"/>
      <c r="C33" s="346"/>
    </row>
    <row r="34" spans="1:3" ht="36" customHeight="1" x14ac:dyDescent="0.25">
      <c r="A34" s="343" t="s">
        <v>93</v>
      </c>
      <c r="B34" s="343"/>
      <c r="C34" s="344"/>
    </row>
  </sheetData>
  <sheetProtection selectLockedCells="1" selectUnlockedCells="1"/>
  <mergeCells count="24">
    <mergeCell ref="A1:C1"/>
    <mergeCell ref="A12:C12"/>
    <mergeCell ref="A13:C13"/>
    <mergeCell ref="A15:C15"/>
    <mergeCell ref="A14:C14"/>
    <mergeCell ref="A18:C18"/>
    <mergeCell ref="A16:C16"/>
    <mergeCell ref="A17:C17"/>
    <mergeCell ref="A32:C32"/>
    <mergeCell ref="A33:C33"/>
    <mergeCell ref="A19:C19"/>
    <mergeCell ref="A25:C25"/>
    <mergeCell ref="A24:C24"/>
    <mergeCell ref="A23:C23"/>
    <mergeCell ref="A21:C21"/>
    <mergeCell ref="A20:C20"/>
    <mergeCell ref="A34:C34"/>
    <mergeCell ref="A22:C22"/>
    <mergeCell ref="A27:C27"/>
    <mergeCell ref="A28:C28"/>
    <mergeCell ref="A29:C29"/>
    <mergeCell ref="A30:C30"/>
    <mergeCell ref="A31:C31"/>
    <mergeCell ref="A26:C2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7</vt:i4>
      </vt:variant>
    </vt:vector>
  </HeadingPairs>
  <TitlesOfParts>
    <vt:vector size="17" baseType="lpstr">
      <vt:lpstr>Матрица</vt:lpstr>
      <vt:lpstr>ИЛ ОБЩИЙ ТЕСТ</vt:lpstr>
      <vt:lpstr>КО1</vt:lpstr>
      <vt:lpstr>КО2</vt:lpstr>
      <vt:lpstr>КО3</vt:lpstr>
      <vt:lpstr>КО4</vt:lpstr>
      <vt:lpstr>КО5</vt:lpstr>
      <vt:lpstr>КО6</vt:lpstr>
      <vt:lpstr>ФГОС СПО 43.01.11 Мастер флор </vt:lpstr>
      <vt:lpstr>ФГОС СПО 43.02.05 Флористика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2025-04-05T16:24:15Z</dcterms:modified>
</cp:coreProperties>
</file>